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9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B79" i="1"/>
  <c r="B84" s="1"/>
  <c r="B89" s="1"/>
  <c r="B94" s="1"/>
  <c r="B99" s="1"/>
  <c r="B104" s="1"/>
  <c r="B109" s="1"/>
  <c r="B114" s="1"/>
  <c r="B119" s="1"/>
  <c r="B124" s="1"/>
  <c r="B129" s="1"/>
  <c r="B134" s="1"/>
  <c r="B139" s="1"/>
  <c r="B144" s="1"/>
  <c r="B149" s="1"/>
  <c r="B154" s="1"/>
  <c r="B159" s="1"/>
  <c r="B164" s="1"/>
  <c r="B169" s="1"/>
  <c r="B174" s="1"/>
  <c r="B179" s="1"/>
  <c r="B184" s="1"/>
  <c r="B189" s="1"/>
  <c r="B194" s="1"/>
  <c r="B199" s="1"/>
  <c r="B204" s="1"/>
  <c r="B209" s="1"/>
  <c r="B214" s="1"/>
  <c r="B219" s="1"/>
  <c r="B224" s="1"/>
  <c r="B229" s="1"/>
  <c r="B234" s="1"/>
  <c r="B239" s="1"/>
  <c r="B244" s="1"/>
  <c r="B249" s="1"/>
  <c r="B254" s="1"/>
  <c r="B259" s="1"/>
  <c r="B264" s="1"/>
  <c r="B269" s="1"/>
  <c r="B274" s="1"/>
  <c r="B279" s="1"/>
  <c r="B284" s="1"/>
  <c r="B289" s="1"/>
  <c r="B294" s="1"/>
  <c r="B299" s="1"/>
  <c r="B304" s="1"/>
  <c r="B309" s="1"/>
  <c r="B314" s="1"/>
  <c r="B319" s="1"/>
  <c r="B324" s="1"/>
  <c r="B329" s="1"/>
  <c r="B334" s="1"/>
  <c r="B339" s="1"/>
  <c r="B344" s="1"/>
  <c r="B349" s="1"/>
  <c r="B354" s="1"/>
  <c r="B359" s="1"/>
  <c r="B364" s="1"/>
  <c r="B369" s="1"/>
  <c r="B374" s="1"/>
  <c r="B379" s="1"/>
  <c r="B384" s="1"/>
  <c r="B389" s="1"/>
  <c r="B394" s="1"/>
  <c r="B399" s="1"/>
  <c r="B404" s="1"/>
  <c r="B409" s="1"/>
  <c r="B414" s="1"/>
  <c r="B419" s="1"/>
  <c r="B424" s="1"/>
  <c r="B429" s="1"/>
  <c r="B434" s="1"/>
  <c r="B439" s="1"/>
  <c r="B444" s="1"/>
  <c r="B449" s="1"/>
  <c r="B454" s="1"/>
  <c r="B459" s="1"/>
  <c r="B464" s="1"/>
  <c r="B469" s="1"/>
  <c r="B474" s="1"/>
  <c r="B479" s="1"/>
  <c r="B484" s="1"/>
  <c r="B489" s="1"/>
  <c r="B494" s="1"/>
  <c r="B499" s="1"/>
  <c r="B504" s="1"/>
  <c r="B509" s="1"/>
  <c r="B514" s="1"/>
  <c r="B519" s="1"/>
  <c r="B524" s="1"/>
  <c r="B529" s="1"/>
  <c r="B534" s="1"/>
  <c r="B539" s="1"/>
  <c r="B544" s="1"/>
  <c r="B549" s="1"/>
  <c r="B554" s="1"/>
  <c r="B559" s="1"/>
  <c r="B564" s="1"/>
  <c r="B569" s="1"/>
  <c r="B574" s="1"/>
  <c r="B579" s="1"/>
  <c r="B584" s="1"/>
  <c r="B589" s="1"/>
  <c r="B594" s="1"/>
  <c r="B599" s="1"/>
  <c r="B604" s="1"/>
  <c r="B609" s="1"/>
  <c r="B614" s="1"/>
  <c r="B619" s="1"/>
  <c r="B624" s="1"/>
  <c r="B629" s="1"/>
  <c r="B634" s="1"/>
  <c r="B639" s="1"/>
  <c r="B644" s="1"/>
  <c r="B649" s="1"/>
  <c r="B654" s="1"/>
  <c r="C31"/>
  <c r="C32" s="1"/>
  <c r="C33" s="1"/>
  <c r="C34" s="1"/>
  <c r="C35" s="1"/>
  <c r="C36" s="1"/>
  <c r="C37" s="1"/>
  <c r="C38" s="1"/>
  <c r="C39" s="1"/>
  <c r="C40" s="1"/>
  <c r="C41" s="1"/>
  <c r="C42" s="1"/>
  <c r="C43" s="1"/>
  <c r="C44" s="1"/>
  <c r="C45" s="1"/>
  <c r="C46" s="1"/>
  <c r="C47" s="1"/>
  <c r="C48" s="1"/>
  <c r="C49" s="1"/>
  <c r="C50" s="1"/>
  <c r="C51" s="1"/>
  <c r="C52" s="1"/>
  <c r="C53" s="1"/>
  <c r="C54" s="1"/>
  <c r="C55" s="1"/>
  <c r="C56" s="1"/>
  <c r="C57" s="1"/>
  <c r="C58" s="1"/>
  <c r="C59" s="1"/>
  <c r="C60" s="1"/>
  <c r="C61" s="1"/>
  <c r="C62" s="1"/>
  <c r="C63" s="1"/>
  <c r="C64" s="1"/>
  <c r="C65" s="1"/>
  <c r="C66" s="1"/>
  <c r="C67" s="1"/>
  <c r="C68" s="1"/>
  <c r="C69" s="1"/>
  <c r="C70" s="1"/>
  <c r="C71" s="1"/>
  <c r="C72" s="1"/>
  <c r="C73" s="1"/>
  <c r="C74" s="1"/>
  <c r="C75" s="1"/>
  <c r="C76" s="1"/>
  <c r="C77" s="1"/>
  <c r="C78" s="1"/>
  <c r="C79" s="1"/>
  <c r="C80" s="1"/>
  <c r="C81" s="1"/>
  <c r="C82" s="1"/>
  <c r="C83" s="1"/>
  <c r="C84" s="1"/>
  <c r="C85" s="1"/>
  <c r="C86" s="1"/>
  <c r="C87" s="1"/>
  <c r="C88" s="1"/>
  <c r="C89" s="1"/>
  <c r="C90" s="1"/>
  <c r="C91" s="1"/>
  <c r="C92" s="1"/>
  <c r="C93" s="1"/>
  <c r="C94" s="1"/>
  <c r="C95" s="1"/>
  <c r="C96" s="1"/>
  <c r="C97" s="1"/>
  <c r="C98" s="1"/>
  <c r="C99" s="1"/>
  <c r="C100" s="1"/>
  <c r="C101" s="1"/>
  <c r="C102" s="1"/>
  <c r="C103" s="1"/>
  <c r="C104" s="1"/>
  <c r="C105" s="1"/>
  <c r="C106" s="1"/>
  <c r="C107" s="1"/>
  <c r="C108" s="1"/>
  <c r="C109" s="1"/>
  <c r="C110" s="1"/>
  <c r="C111" s="1"/>
  <c r="C112" s="1"/>
  <c r="C113" s="1"/>
  <c r="C114" s="1"/>
  <c r="C115" s="1"/>
  <c r="C116" s="1"/>
  <c r="C117" s="1"/>
  <c r="C118" s="1"/>
  <c r="C119" s="1"/>
  <c r="C120" s="1"/>
  <c r="C121" s="1"/>
  <c r="C122" s="1"/>
  <c r="C123" s="1"/>
  <c r="C124" s="1"/>
  <c r="C125" s="1"/>
  <c r="C126" s="1"/>
  <c r="C127" s="1"/>
  <c r="C128" s="1"/>
  <c r="C129" s="1"/>
  <c r="C130" s="1"/>
  <c r="C131" s="1"/>
  <c r="C132" s="1"/>
  <c r="C133" s="1"/>
  <c r="C134" s="1"/>
  <c r="C135" s="1"/>
  <c r="C136" s="1"/>
  <c r="C137" s="1"/>
  <c r="C138" s="1"/>
  <c r="C139" s="1"/>
  <c r="C140" s="1"/>
  <c r="C141" s="1"/>
  <c r="C142" s="1"/>
  <c r="C143" s="1"/>
  <c r="C144" s="1"/>
  <c r="C145" s="1"/>
  <c r="C146" s="1"/>
  <c r="C147" s="1"/>
  <c r="C148" s="1"/>
  <c r="C149" s="1"/>
  <c r="C150" s="1"/>
  <c r="C151" s="1"/>
  <c r="C152" s="1"/>
  <c r="C153" s="1"/>
  <c r="C154" s="1"/>
  <c r="C155" s="1"/>
  <c r="C156" s="1"/>
  <c r="C157" s="1"/>
  <c r="C158" s="1"/>
  <c r="C159" s="1"/>
  <c r="C160" s="1"/>
  <c r="C161" s="1"/>
  <c r="C162" s="1"/>
  <c r="C163" s="1"/>
  <c r="C164" s="1"/>
  <c r="C165" s="1"/>
  <c r="C166" s="1"/>
  <c r="C167" s="1"/>
  <c r="C168" s="1"/>
  <c r="C169" s="1"/>
  <c r="C170" s="1"/>
  <c r="C171" s="1"/>
  <c r="C172" s="1"/>
  <c r="C173" s="1"/>
  <c r="C174" s="1"/>
  <c r="C175" s="1"/>
  <c r="C176" s="1"/>
  <c r="C177" s="1"/>
  <c r="C178" s="1"/>
  <c r="C179" s="1"/>
  <c r="C180" s="1"/>
  <c r="C181" s="1"/>
  <c r="C182" s="1"/>
  <c r="C183" s="1"/>
  <c r="C184" s="1"/>
  <c r="C185" s="1"/>
  <c r="C186" s="1"/>
  <c r="C187" s="1"/>
  <c r="C188" s="1"/>
  <c r="C189" s="1"/>
  <c r="C190" s="1"/>
  <c r="C191" s="1"/>
  <c r="C192" s="1"/>
  <c r="C193" s="1"/>
  <c r="C194" s="1"/>
  <c r="C195" s="1"/>
  <c r="C196" s="1"/>
  <c r="C197" s="1"/>
  <c r="C198" s="1"/>
  <c r="C199" s="1"/>
  <c r="C200" s="1"/>
  <c r="C201" s="1"/>
  <c r="C202" s="1"/>
  <c r="C203" s="1"/>
  <c r="C204" s="1"/>
  <c r="C205" s="1"/>
  <c r="C206" s="1"/>
  <c r="C207" s="1"/>
  <c r="C208" s="1"/>
  <c r="C209" s="1"/>
  <c r="C210" s="1"/>
  <c r="C211" s="1"/>
  <c r="C212" s="1"/>
  <c r="C213" s="1"/>
  <c r="C214" s="1"/>
  <c r="C215" s="1"/>
  <c r="C216" s="1"/>
  <c r="C217" s="1"/>
  <c r="C218" s="1"/>
  <c r="C219" s="1"/>
  <c r="C220" s="1"/>
  <c r="C221" s="1"/>
  <c r="C222" s="1"/>
  <c r="C223" s="1"/>
  <c r="C224" s="1"/>
  <c r="C225" s="1"/>
  <c r="C226" s="1"/>
  <c r="C227" s="1"/>
  <c r="C228" s="1"/>
  <c r="C229" s="1"/>
  <c r="C230" s="1"/>
  <c r="C231" s="1"/>
  <c r="C232" s="1"/>
  <c r="C233" s="1"/>
  <c r="C234" s="1"/>
  <c r="C235" s="1"/>
  <c r="C236" s="1"/>
  <c r="C237" s="1"/>
  <c r="C238" s="1"/>
  <c r="C239" s="1"/>
  <c r="C240" s="1"/>
  <c r="C241" s="1"/>
  <c r="C242" s="1"/>
  <c r="C243" s="1"/>
  <c r="C244" s="1"/>
  <c r="C245" s="1"/>
  <c r="C246" s="1"/>
  <c r="C247" s="1"/>
  <c r="C248" s="1"/>
  <c r="C249" s="1"/>
  <c r="C250" s="1"/>
  <c r="C251" s="1"/>
  <c r="C252" s="1"/>
  <c r="C253" s="1"/>
  <c r="C254" s="1"/>
  <c r="C255" s="1"/>
  <c r="C256" s="1"/>
  <c r="C257" s="1"/>
  <c r="C258" s="1"/>
  <c r="C259" s="1"/>
  <c r="C260" s="1"/>
  <c r="C261" s="1"/>
  <c r="C262" s="1"/>
  <c r="C263" s="1"/>
  <c r="C264" s="1"/>
  <c r="C265" s="1"/>
  <c r="C266" s="1"/>
  <c r="C267" s="1"/>
  <c r="C268" s="1"/>
  <c r="C269" s="1"/>
  <c r="C270" s="1"/>
  <c r="C271" s="1"/>
  <c r="C272" s="1"/>
  <c r="C273" s="1"/>
  <c r="C274" s="1"/>
  <c r="C275" s="1"/>
  <c r="C276" s="1"/>
  <c r="C277" s="1"/>
  <c r="C278" s="1"/>
  <c r="C279" s="1"/>
  <c r="C280" s="1"/>
  <c r="C281" s="1"/>
  <c r="C282" s="1"/>
  <c r="C283" s="1"/>
  <c r="C284" s="1"/>
  <c r="C285" s="1"/>
  <c r="C286" s="1"/>
  <c r="C287" s="1"/>
  <c r="C288" s="1"/>
  <c r="C289" s="1"/>
  <c r="C290" s="1"/>
  <c r="C291" s="1"/>
  <c r="C292" s="1"/>
  <c r="C293" s="1"/>
  <c r="C294" s="1"/>
  <c r="C295" s="1"/>
  <c r="C296" s="1"/>
  <c r="C297" s="1"/>
  <c r="C298" s="1"/>
  <c r="C299" s="1"/>
  <c r="C300" s="1"/>
  <c r="C301" s="1"/>
  <c r="C302" s="1"/>
  <c r="C303" s="1"/>
  <c r="C304" s="1"/>
  <c r="C305" s="1"/>
  <c r="C306" s="1"/>
  <c r="C307" s="1"/>
  <c r="C308" s="1"/>
  <c r="C309" s="1"/>
  <c r="C310" s="1"/>
  <c r="C311" s="1"/>
  <c r="C312" s="1"/>
  <c r="C313" s="1"/>
  <c r="C314" s="1"/>
  <c r="C315" s="1"/>
  <c r="C316" s="1"/>
  <c r="C317" s="1"/>
  <c r="C318" s="1"/>
  <c r="C319" s="1"/>
  <c r="C320" s="1"/>
  <c r="C321" s="1"/>
  <c r="C322" s="1"/>
  <c r="C323" s="1"/>
  <c r="C324" s="1"/>
  <c r="C325" s="1"/>
  <c r="C326" s="1"/>
  <c r="C327" s="1"/>
  <c r="C328" s="1"/>
  <c r="C329" s="1"/>
  <c r="C330" s="1"/>
  <c r="C331" s="1"/>
  <c r="C332" s="1"/>
  <c r="C333" s="1"/>
  <c r="C334" s="1"/>
  <c r="C335" s="1"/>
  <c r="C336" s="1"/>
  <c r="C337" s="1"/>
  <c r="C338" s="1"/>
  <c r="C339" s="1"/>
  <c r="C340" s="1"/>
  <c r="C341" s="1"/>
  <c r="C342" s="1"/>
  <c r="C343" s="1"/>
  <c r="C344" s="1"/>
  <c r="C345" s="1"/>
  <c r="C346" s="1"/>
  <c r="C347" s="1"/>
  <c r="C348" s="1"/>
  <c r="C349" s="1"/>
  <c r="C350" s="1"/>
  <c r="C351" s="1"/>
  <c r="C352" s="1"/>
  <c r="C353" s="1"/>
  <c r="C354" s="1"/>
  <c r="C355" s="1"/>
  <c r="C356" s="1"/>
  <c r="C357" s="1"/>
  <c r="C358" s="1"/>
  <c r="C359" s="1"/>
  <c r="C360" s="1"/>
  <c r="C361" s="1"/>
  <c r="C362" s="1"/>
  <c r="C363" s="1"/>
  <c r="C364" s="1"/>
  <c r="C365" s="1"/>
  <c r="C366" s="1"/>
  <c r="C367" s="1"/>
  <c r="C368" s="1"/>
  <c r="C369" s="1"/>
  <c r="C370" s="1"/>
  <c r="C371" s="1"/>
  <c r="C372" s="1"/>
  <c r="C373" s="1"/>
  <c r="C374" s="1"/>
  <c r="C375" s="1"/>
  <c r="C376" s="1"/>
  <c r="C377" s="1"/>
  <c r="C378" s="1"/>
  <c r="C379" s="1"/>
  <c r="C380" s="1"/>
  <c r="C381" s="1"/>
  <c r="C382" s="1"/>
  <c r="C383" s="1"/>
  <c r="C384" s="1"/>
  <c r="C385" s="1"/>
  <c r="C386" s="1"/>
  <c r="C387" s="1"/>
  <c r="C388" s="1"/>
  <c r="C389" s="1"/>
  <c r="C390" s="1"/>
  <c r="C391" s="1"/>
  <c r="C392" s="1"/>
  <c r="C393" s="1"/>
  <c r="C394" s="1"/>
  <c r="C395" s="1"/>
  <c r="C396" s="1"/>
  <c r="C397" s="1"/>
  <c r="C398" s="1"/>
  <c r="C399" s="1"/>
  <c r="C400" s="1"/>
  <c r="C401" s="1"/>
  <c r="C402" s="1"/>
  <c r="C403" s="1"/>
  <c r="C404" s="1"/>
  <c r="C405" s="1"/>
  <c r="C406" s="1"/>
  <c r="C407" s="1"/>
  <c r="C408" s="1"/>
  <c r="C409" s="1"/>
  <c r="C410" s="1"/>
  <c r="C411" s="1"/>
  <c r="C412" s="1"/>
  <c r="C413" s="1"/>
  <c r="C414" s="1"/>
  <c r="C415" s="1"/>
  <c r="C416" s="1"/>
  <c r="C417" s="1"/>
  <c r="C418" s="1"/>
  <c r="C419" s="1"/>
  <c r="C420" s="1"/>
  <c r="C421" s="1"/>
  <c r="C422" s="1"/>
  <c r="C423" s="1"/>
  <c r="C424" s="1"/>
  <c r="C425" s="1"/>
  <c r="C426" s="1"/>
  <c r="C427" s="1"/>
  <c r="C428" s="1"/>
  <c r="C429" s="1"/>
  <c r="C430" s="1"/>
  <c r="C431" s="1"/>
  <c r="C432" s="1"/>
  <c r="C433" s="1"/>
  <c r="C434" s="1"/>
  <c r="C435" s="1"/>
  <c r="C436" s="1"/>
  <c r="C437" s="1"/>
  <c r="C438" s="1"/>
  <c r="C439" s="1"/>
  <c r="C440" s="1"/>
  <c r="C441" s="1"/>
  <c r="C442" s="1"/>
  <c r="C443" s="1"/>
  <c r="C444" s="1"/>
  <c r="C445" s="1"/>
  <c r="C446" s="1"/>
  <c r="C447" s="1"/>
  <c r="C448" s="1"/>
  <c r="C449" s="1"/>
  <c r="C450" s="1"/>
  <c r="C451" s="1"/>
  <c r="C452" s="1"/>
  <c r="C453" s="1"/>
  <c r="C454" s="1"/>
  <c r="C455" s="1"/>
  <c r="C456" s="1"/>
  <c r="C457" s="1"/>
  <c r="C458" s="1"/>
  <c r="C459" s="1"/>
  <c r="C460" s="1"/>
  <c r="C461" s="1"/>
  <c r="C462" s="1"/>
  <c r="C463" s="1"/>
  <c r="C464" s="1"/>
  <c r="C465" s="1"/>
  <c r="C466" s="1"/>
  <c r="C467" s="1"/>
  <c r="C468" s="1"/>
  <c r="C469" s="1"/>
  <c r="C470" s="1"/>
  <c r="C471" s="1"/>
  <c r="C472" s="1"/>
  <c r="C473" s="1"/>
  <c r="C474" s="1"/>
  <c r="C475" s="1"/>
  <c r="C476" s="1"/>
  <c r="C477" s="1"/>
  <c r="C478" s="1"/>
  <c r="C479" s="1"/>
  <c r="C480" s="1"/>
  <c r="C481" s="1"/>
  <c r="C482" s="1"/>
  <c r="C483" s="1"/>
  <c r="C484" s="1"/>
  <c r="C485" s="1"/>
  <c r="C486" s="1"/>
  <c r="C487" s="1"/>
  <c r="C488" s="1"/>
  <c r="C489" s="1"/>
  <c r="C490" s="1"/>
  <c r="C491" s="1"/>
  <c r="C492" s="1"/>
  <c r="C493" s="1"/>
  <c r="C494" s="1"/>
  <c r="C495" s="1"/>
  <c r="C496" s="1"/>
  <c r="C497" s="1"/>
  <c r="C498" s="1"/>
  <c r="C499" s="1"/>
  <c r="C500" s="1"/>
  <c r="C501" s="1"/>
  <c r="C502" s="1"/>
  <c r="C503" s="1"/>
  <c r="C504" s="1"/>
  <c r="C505" s="1"/>
  <c r="C506" s="1"/>
  <c r="C507" s="1"/>
  <c r="C508" s="1"/>
  <c r="C509" s="1"/>
  <c r="C510" s="1"/>
  <c r="C511" s="1"/>
  <c r="C512" s="1"/>
  <c r="C513" s="1"/>
  <c r="C514" s="1"/>
  <c r="C515" s="1"/>
  <c r="C516" s="1"/>
  <c r="C517" s="1"/>
  <c r="C518" s="1"/>
  <c r="C519" s="1"/>
  <c r="C520" s="1"/>
  <c r="C521" s="1"/>
  <c r="C522" s="1"/>
  <c r="C523" s="1"/>
  <c r="C524" s="1"/>
  <c r="C525" s="1"/>
  <c r="C526" s="1"/>
  <c r="C527" s="1"/>
  <c r="C528" s="1"/>
  <c r="C529" s="1"/>
  <c r="C530" s="1"/>
  <c r="C531" s="1"/>
  <c r="C532" s="1"/>
  <c r="C533" s="1"/>
  <c r="C534" s="1"/>
  <c r="C535" s="1"/>
  <c r="C536" s="1"/>
  <c r="C537" s="1"/>
  <c r="C538" s="1"/>
  <c r="C539" s="1"/>
  <c r="C540" s="1"/>
  <c r="C541" s="1"/>
  <c r="C542" s="1"/>
  <c r="C543" s="1"/>
  <c r="C544" s="1"/>
  <c r="C545" s="1"/>
  <c r="C546" s="1"/>
  <c r="C547" s="1"/>
  <c r="C548" s="1"/>
  <c r="C549" s="1"/>
  <c r="C550" s="1"/>
  <c r="C551" s="1"/>
  <c r="C552" s="1"/>
  <c r="C553" s="1"/>
  <c r="C554" s="1"/>
  <c r="C555" s="1"/>
  <c r="C556" s="1"/>
  <c r="C557" s="1"/>
  <c r="C558" s="1"/>
  <c r="C559" s="1"/>
  <c r="C560" s="1"/>
  <c r="C561" s="1"/>
  <c r="C562" s="1"/>
  <c r="C563" s="1"/>
  <c r="C564" s="1"/>
  <c r="C565" s="1"/>
  <c r="C566" s="1"/>
  <c r="C567" s="1"/>
  <c r="C568" s="1"/>
  <c r="C569" s="1"/>
  <c r="C570" s="1"/>
  <c r="C571" s="1"/>
  <c r="C572" s="1"/>
  <c r="C573" s="1"/>
  <c r="C574" s="1"/>
  <c r="C575" s="1"/>
  <c r="C576" s="1"/>
  <c r="C577" s="1"/>
  <c r="C578" s="1"/>
  <c r="C579" s="1"/>
  <c r="C580" s="1"/>
  <c r="C581" s="1"/>
  <c r="C582" s="1"/>
  <c r="C583" s="1"/>
  <c r="C584" s="1"/>
  <c r="C585" s="1"/>
  <c r="C586" s="1"/>
  <c r="C587" s="1"/>
  <c r="C588" s="1"/>
  <c r="C589" s="1"/>
  <c r="C590" s="1"/>
  <c r="C591" s="1"/>
  <c r="C592" s="1"/>
  <c r="C593" s="1"/>
  <c r="C594" s="1"/>
  <c r="C595" s="1"/>
  <c r="C596" s="1"/>
  <c r="C597" s="1"/>
  <c r="C598" s="1"/>
  <c r="C599" s="1"/>
  <c r="C600" s="1"/>
  <c r="C601" s="1"/>
  <c r="C602" s="1"/>
  <c r="C603" s="1"/>
  <c r="C604" s="1"/>
  <c r="C605" s="1"/>
  <c r="C606" s="1"/>
  <c r="C607" s="1"/>
  <c r="C608" s="1"/>
  <c r="C609" s="1"/>
  <c r="C610" s="1"/>
  <c r="C611" s="1"/>
  <c r="C612" s="1"/>
  <c r="C613" s="1"/>
  <c r="C614" s="1"/>
  <c r="C615" s="1"/>
  <c r="C616" s="1"/>
  <c r="C617" s="1"/>
  <c r="C618" s="1"/>
  <c r="C619" s="1"/>
  <c r="C620" s="1"/>
  <c r="C621" s="1"/>
  <c r="C622" s="1"/>
  <c r="C623" s="1"/>
  <c r="C624" s="1"/>
  <c r="C625" s="1"/>
  <c r="C626" s="1"/>
  <c r="C627" s="1"/>
  <c r="C628" s="1"/>
  <c r="C629" s="1"/>
  <c r="C630" s="1"/>
  <c r="C631" s="1"/>
  <c r="C632" s="1"/>
  <c r="C633" s="1"/>
  <c r="C634" s="1"/>
  <c r="C635" s="1"/>
  <c r="C636" s="1"/>
  <c r="C637" s="1"/>
  <c r="C638" s="1"/>
  <c r="C639" s="1"/>
  <c r="C640" s="1"/>
  <c r="C641" s="1"/>
  <c r="C642" s="1"/>
  <c r="C643" s="1"/>
  <c r="C644" s="1"/>
  <c r="C645" s="1"/>
  <c r="C646" s="1"/>
  <c r="C647" s="1"/>
  <c r="C648" s="1"/>
  <c r="C649" s="1"/>
  <c r="C650" s="1"/>
  <c r="C651" s="1"/>
  <c r="C652" s="1"/>
  <c r="C653" s="1"/>
  <c r="C654" s="1"/>
  <c r="C655" s="1"/>
  <c r="C656" s="1"/>
  <c r="C657" s="1"/>
  <c r="C658" s="1"/>
  <c r="C30"/>
  <c r="C5"/>
  <c r="C6" s="1"/>
  <c r="C7" s="1"/>
  <c r="C8" s="1"/>
  <c r="C9" s="1"/>
  <c r="C10" s="1"/>
  <c r="C11" s="1"/>
  <c r="C12" s="1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4"/>
  <c r="C3"/>
</calcChain>
</file>

<file path=xl/sharedStrings.xml><?xml version="1.0" encoding="utf-8"?>
<sst xmlns="http://schemas.openxmlformats.org/spreadsheetml/2006/main" count="1652" uniqueCount="909">
  <si>
    <t>Heure départ</t>
  </si>
  <si>
    <t>N° Eq</t>
  </si>
  <si>
    <t>N° Dos</t>
  </si>
  <si>
    <t>Nom Equipe</t>
  </si>
  <si>
    <t>Noms Equipiers</t>
  </si>
  <si>
    <t>Année 
Naissance</t>
  </si>
  <si>
    <t>CAT</t>
  </si>
  <si>
    <t>Caté Equipe</t>
  </si>
  <si>
    <t>11H30 L1</t>
  </si>
  <si>
    <t>11H30 L2</t>
  </si>
  <si>
    <t>11H30 L3</t>
  </si>
  <si>
    <t>11H30 L4</t>
  </si>
  <si>
    <t>11H30 L5</t>
  </si>
  <si>
    <t>11H30 L6</t>
  </si>
  <si>
    <t>11H30 L7</t>
  </si>
  <si>
    <t>Ligne 1</t>
  </si>
  <si>
    <t>Ligne 2</t>
  </si>
  <si>
    <t>Ligne 3</t>
  </si>
  <si>
    <t>Ligne 4</t>
  </si>
  <si>
    <t>Ligne 7</t>
  </si>
  <si>
    <t>Ligne 8</t>
  </si>
  <si>
    <t>Ligne 5</t>
  </si>
  <si>
    <t>Ligne 6</t>
  </si>
  <si>
    <t>11H45 L1</t>
  </si>
  <si>
    <t>12H15</t>
  </si>
  <si>
    <t>NIKAéKATGA</t>
  </si>
  <si>
    <t xml:space="preserve">PEYRELON Christian </t>
  </si>
  <si>
    <t>MV2</t>
  </si>
  <si>
    <t>Mixte para</t>
  </si>
  <si>
    <t>PUY EN VELAY</t>
  </si>
  <si>
    <t>RIBON Pierre</t>
  </si>
  <si>
    <t>MV5</t>
  </si>
  <si>
    <t>PERCHE Eric</t>
  </si>
  <si>
    <t>MV3</t>
  </si>
  <si>
    <t>ESCUDERO Annick</t>
  </si>
  <si>
    <t>FV2</t>
  </si>
  <si>
    <t>BUTEZ Eric</t>
  </si>
  <si>
    <t>12H16'30</t>
  </si>
  <si>
    <t>TEAM 3G DKP</t>
  </si>
  <si>
    <t>BAZILE Patrice</t>
  </si>
  <si>
    <t>MV4</t>
  </si>
  <si>
    <t>Masculin sénior</t>
  </si>
  <si>
    <t>BAZILE Kévin</t>
  </si>
  <si>
    <t>MS2</t>
  </si>
  <si>
    <t>BARBEY Diego</t>
  </si>
  <si>
    <t>MV1</t>
  </si>
  <si>
    <t>12H18'</t>
  </si>
  <si>
    <t>TEAM FB</t>
  </si>
  <si>
    <t>BLACHERT Yann</t>
  </si>
  <si>
    <t>MS3</t>
  </si>
  <si>
    <t>Mixte sénior</t>
  </si>
  <si>
    <t>DELASTRE Matthieu</t>
  </si>
  <si>
    <t>GIUDICI Gladys</t>
  </si>
  <si>
    <t>FS3</t>
  </si>
  <si>
    <t>ALLIX Gabriel</t>
  </si>
  <si>
    <t>12H19'30</t>
  </si>
  <si>
    <t xml:space="preserve">FAMILLE BENE </t>
  </si>
  <si>
    <t>BENE Caroline</t>
  </si>
  <si>
    <t>FS4</t>
  </si>
  <si>
    <t>BENE Johann</t>
  </si>
  <si>
    <t>BENE Philippe</t>
  </si>
  <si>
    <t>12H21'</t>
  </si>
  <si>
    <t>LES BATMEN</t>
  </si>
  <si>
    <t>RADICE Simon</t>
  </si>
  <si>
    <t>GIBERT Thibault</t>
  </si>
  <si>
    <t xml:space="preserve">TESSIER Marin </t>
  </si>
  <si>
    <t>12H22'30</t>
  </si>
  <si>
    <t>LES FWEWES</t>
  </si>
  <si>
    <t>DESMET Nicolas</t>
  </si>
  <si>
    <t xml:space="preserve">BRIERE Pierre </t>
  </si>
  <si>
    <t>VUILLEMIN Jean-Denis</t>
  </si>
  <si>
    <t>12H24'</t>
  </si>
  <si>
    <t>LES BUTTERFLY DE L'USNM</t>
  </si>
  <si>
    <t>MICHEL Kelly</t>
  </si>
  <si>
    <t>USN MONTPELLIER</t>
  </si>
  <si>
    <t>GRIMAL Catherine</t>
  </si>
  <si>
    <t>FV4</t>
  </si>
  <si>
    <t>WALLIER Sylivie</t>
  </si>
  <si>
    <t>BORDEL Florent</t>
  </si>
  <si>
    <t>MS4</t>
  </si>
  <si>
    <t>FEREZ Thierry</t>
  </si>
  <si>
    <t>12H25'30</t>
  </si>
  <si>
    <t>TEAM ROB AUTO</t>
  </si>
  <si>
    <t>DAELMAN Julien</t>
  </si>
  <si>
    <t>ALVAREZ Benjamin</t>
  </si>
  <si>
    <t>BOINET Sylvain</t>
  </si>
  <si>
    <t>BUFFARD Baptiste</t>
  </si>
  <si>
    <t>12H27'</t>
  </si>
  <si>
    <t>MARINE ET LES GRINGOS</t>
  </si>
  <si>
    <t>VALLET Anthony</t>
  </si>
  <si>
    <t xml:space="preserve">VALLET Florian </t>
  </si>
  <si>
    <t>18'</t>
  </si>
  <si>
    <t xml:space="preserve">HAMMER Marine </t>
  </si>
  <si>
    <t>FS2</t>
  </si>
  <si>
    <t>12H28'30</t>
  </si>
  <si>
    <t>LES MICHES A L'EAU</t>
  </si>
  <si>
    <t>MICHALOT Lisa</t>
  </si>
  <si>
    <t>FS1</t>
  </si>
  <si>
    <t>MICHALOT Thierry</t>
  </si>
  <si>
    <t>17'</t>
  </si>
  <si>
    <t xml:space="preserve">LAIGNEAU Julien </t>
  </si>
  <si>
    <t>12H30'</t>
  </si>
  <si>
    <t>YA2JU</t>
  </si>
  <si>
    <t>GAUTHIER Julien</t>
  </si>
  <si>
    <t xml:space="preserve">TCVD </t>
  </si>
  <si>
    <t xml:space="preserve">GIRAUD Yannick </t>
  </si>
  <si>
    <t>REGNIER Julie</t>
  </si>
  <si>
    <t>12H31'30</t>
  </si>
  <si>
    <t>MONTELIMAR FILLES 1</t>
  </si>
  <si>
    <t>DUPORT Diane</t>
  </si>
  <si>
    <t>Féminines sénior</t>
  </si>
  <si>
    <t>GUILLEN Cindy</t>
  </si>
  <si>
    <t>EYRAUD Anais</t>
  </si>
  <si>
    <t>TESSIER Marianne</t>
  </si>
  <si>
    <t>12H33'</t>
  </si>
  <si>
    <t xml:space="preserve">LES FILLES DU DUC </t>
  </si>
  <si>
    <t>GUERISSE Patricia</t>
  </si>
  <si>
    <t>FV3</t>
  </si>
  <si>
    <t>Féminine vétéran</t>
  </si>
  <si>
    <t xml:space="preserve">DUC </t>
  </si>
  <si>
    <t>BERGEOT Corinne</t>
  </si>
  <si>
    <t>POURCHOT Delphine</t>
  </si>
  <si>
    <t>12H34'30</t>
  </si>
  <si>
    <t>LES OUPS DE VALENCE</t>
  </si>
  <si>
    <t>BOUCHY Stéphanie</t>
  </si>
  <si>
    <t>FV1</t>
  </si>
  <si>
    <t xml:space="preserve">VALENCE </t>
  </si>
  <si>
    <t>JOUIN Nathalie</t>
  </si>
  <si>
    <t>DUFOUR Laurence</t>
  </si>
  <si>
    <t>GAUNE Carine</t>
  </si>
  <si>
    <t>12H36'</t>
  </si>
  <si>
    <t>GGTRI 6 Filles</t>
  </si>
  <si>
    <t xml:space="preserve">CARRE Cécile </t>
  </si>
  <si>
    <t>BODIE Corinne</t>
  </si>
  <si>
    <t>DASILVA Huyen</t>
  </si>
  <si>
    <t>ROC Agnès</t>
  </si>
  <si>
    <t>12H37'30</t>
  </si>
  <si>
    <t>LES ACOLYTES</t>
  </si>
  <si>
    <t>DELAYE Sylvie</t>
  </si>
  <si>
    <t>Féminine sénior</t>
  </si>
  <si>
    <t>ACO</t>
  </si>
  <si>
    <t>MIGNOT Perrine</t>
  </si>
  <si>
    <t>inf 14</t>
  </si>
  <si>
    <t>MAILLET Céline</t>
  </si>
  <si>
    <t>PAJOVIC Claudie</t>
  </si>
  <si>
    <t>12H39'</t>
  </si>
  <si>
    <t>LES FILLES DU TMC</t>
  </si>
  <si>
    <t>HUMBERT MAGNIN Sylvie</t>
  </si>
  <si>
    <t xml:space="preserve">Féminine </t>
  </si>
  <si>
    <t xml:space="preserve">MACON </t>
  </si>
  <si>
    <t>DURBAND Nolwen</t>
  </si>
  <si>
    <t>GRANVOINNET Michèle</t>
  </si>
  <si>
    <t>LE GOFF Emilie</t>
  </si>
  <si>
    <t>GERMAIN Elise</t>
  </si>
  <si>
    <t>12H40'30</t>
  </si>
  <si>
    <t>TRI FOR FIVES ORANGE</t>
  </si>
  <si>
    <t>HERLENS Francine</t>
  </si>
  <si>
    <t>HERLENS Fanny</t>
  </si>
  <si>
    <t>MESTRE Véronique</t>
  </si>
  <si>
    <t>MORCILLO Isabelle</t>
  </si>
  <si>
    <t>DELFOUR Marie-Laure</t>
  </si>
  <si>
    <t>12H42'</t>
  </si>
  <si>
    <t>TAMALOU</t>
  </si>
  <si>
    <t>NOYERIES Julie</t>
  </si>
  <si>
    <t>FJU</t>
  </si>
  <si>
    <t>Féminine Junior</t>
  </si>
  <si>
    <t>TTC</t>
  </si>
  <si>
    <t>LAUGA CAMI Thea</t>
  </si>
  <si>
    <t>FCA</t>
  </si>
  <si>
    <t>RIVAUX Sophie</t>
  </si>
  <si>
    <t>12H43'30</t>
  </si>
  <si>
    <t>LES FOLLES DU GUIDON</t>
  </si>
  <si>
    <t>COLO Céline</t>
  </si>
  <si>
    <t xml:space="preserve">CRV LYON </t>
  </si>
  <si>
    <t>CELLIER Sophie</t>
  </si>
  <si>
    <t>SCHOWING Sandra</t>
  </si>
  <si>
    <t>JAMET Emeline</t>
  </si>
  <si>
    <t>REYMOND Laurene</t>
  </si>
  <si>
    <t>12H45'</t>
  </si>
  <si>
    <t>LES NANAS DU TVSV</t>
  </si>
  <si>
    <t>FERNANDEZ CANAL Charlotte</t>
  </si>
  <si>
    <t>VILLEFRANCHE S/SAONE</t>
  </si>
  <si>
    <t>KARGUL Estelle</t>
  </si>
  <si>
    <t>COPPARD Pauline</t>
  </si>
  <si>
    <t>12H46'30</t>
  </si>
  <si>
    <t>TEAM LDP</t>
  </si>
  <si>
    <t>CORNEMILLOT Julie</t>
  </si>
  <si>
    <t>AVIGNON LE PONTET</t>
  </si>
  <si>
    <t>DUJARDIN Florentine</t>
  </si>
  <si>
    <t>CAMBOURS Coraline</t>
  </si>
  <si>
    <t>ISPIZUA Anais</t>
  </si>
  <si>
    <t>MORNET Karen</t>
  </si>
  <si>
    <t>12H48'</t>
  </si>
  <si>
    <t>AUBENAS TRIATHLON 4</t>
  </si>
  <si>
    <t>ARNAUD Lucie</t>
  </si>
  <si>
    <t>BARJON Lucie</t>
  </si>
  <si>
    <t>GONZALES Nathalie</t>
  </si>
  <si>
    <t>TAREAU Joelle</t>
  </si>
  <si>
    <t>DUBUIS PELLIZZARI</t>
  </si>
  <si>
    <t>12H49'30</t>
  </si>
  <si>
    <t>TRI07 PRIVAS FILLES</t>
  </si>
  <si>
    <t>LACOUR Audrey</t>
  </si>
  <si>
    <t>KAID Carole</t>
  </si>
  <si>
    <t>BEDNAREK Laura</t>
  </si>
  <si>
    <t>GIFFON Juliette</t>
  </si>
  <si>
    <t>12H51'</t>
  </si>
  <si>
    <t xml:space="preserve">LES ENFANTS </t>
  </si>
  <si>
    <t>BEGON Anne Sophie</t>
  </si>
  <si>
    <t>CHARNAL Anouck</t>
  </si>
  <si>
    <t>CHARRIERE Renée</t>
  </si>
  <si>
    <t>CIZERON Romane</t>
  </si>
  <si>
    <t>MORLEC Margot</t>
  </si>
  <si>
    <t>12H52'30</t>
  </si>
  <si>
    <t>LES GAZELLES DE TARARE</t>
  </si>
  <si>
    <t>FOURRE Mallory</t>
  </si>
  <si>
    <t>DORE Florence</t>
  </si>
  <si>
    <t>BONNASSIEUX Anne Laure</t>
  </si>
  <si>
    <t>LAFAY Delphine</t>
  </si>
  <si>
    <t>12H54'</t>
  </si>
  <si>
    <t>LES WROUMWROUM GIRLS</t>
  </si>
  <si>
    <t>CELTON Nathalie</t>
  </si>
  <si>
    <t xml:space="preserve">MACH 3 </t>
  </si>
  <si>
    <t>SUBRIN Véronique</t>
  </si>
  <si>
    <t>DUJARDIN Marie</t>
  </si>
  <si>
    <t>JAIMET Céline</t>
  </si>
  <si>
    <t>12H55'30</t>
  </si>
  <si>
    <t>LES MAMANS</t>
  </si>
  <si>
    <t>PERRIN Flora</t>
  </si>
  <si>
    <t>ASMSE TRI 42</t>
  </si>
  <si>
    <t>PERRIN Caroline</t>
  </si>
  <si>
    <t>MATHIEN Ophélie</t>
  </si>
  <si>
    <t>LOUISON Nelly</t>
  </si>
  <si>
    <t xml:space="preserve">MILLOT Nadia </t>
  </si>
  <si>
    <t>12H57'</t>
  </si>
  <si>
    <t>LES LIONNES DU CRV</t>
  </si>
  <si>
    <t>GEYER CARLES Maeva</t>
  </si>
  <si>
    <t>HUBERT Aline</t>
  </si>
  <si>
    <t>BENISTAND HECTOR Marine</t>
  </si>
  <si>
    <t>DEBISE Laura</t>
  </si>
  <si>
    <t>12H58'30</t>
  </si>
  <si>
    <t>LA TEAM FIFOLLES</t>
  </si>
  <si>
    <t>FLURIAN Solène</t>
  </si>
  <si>
    <t>20/11/1995</t>
  </si>
  <si>
    <t>DIDIER Chloe</t>
  </si>
  <si>
    <t xml:space="preserve">ANSOBORLO Mathilde </t>
  </si>
  <si>
    <t>29/04/1990</t>
  </si>
  <si>
    <t>CLIMENT Manon Cécile</t>
  </si>
  <si>
    <t>25/07/1989</t>
  </si>
  <si>
    <t>INNOCENTI Betina</t>
  </si>
  <si>
    <t>05/10/1986</t>
  </si>
  <si>
    <t>13H00</t>
  </si>
  <si>
    <t>LES FEE NO MEN</t>
  </si>
  <si>
    <t>STOCLIN PATTERI Monique</t>
  </si>
  <si>
    <t xml:space="preserve">SALON </t>
  </si>
  <si>
    <t>CUNI Delphine</t>
  </si>
  <si>
    <t>CORNEN Romane</t>
  </si>
  <si>
    <t>MONTALBAN Clemence</t>
  </si>
  <si>
    <t>13H01'30</t>
  </si>
  <si>
    <t>ASVELLETTES</t>
  </si>
  <si>
    <t>LAFARGE Margaux</t>
  </si>
  <si>
    <t xml:space="preserve">ASVEL </t>
  </si>
  <si>
    <t>POUMAILLOUX Chloe</t>
  </si>
  <si>
    <t>MUHLHAUS Marguerite</t>
  </si>
  <si>
    <t xml:space="preserve">BERTRAND Laurine </t>
  </si>
  <si>
    <t>13H03'</t>
  </si>
  <si>
    <t>100% FILLES HTTRI</t>
  </si>
  <si>
    <t>RICHIOUD Ingrid</t>
  </si>
  <si>
    <t>HTT</t>
  </si>
  <si>
    <t>LARGERON Clémence</t>
  </si>
  <si>
    <t>COLARDELLE Pauline</t>
  </si>
  <si>
    <t>BERTRAND Claire</t>
  </si>
  <si>
    <t>13H04'30</t>
  </si>
  <si>
    <t>LES PETITS NOUVEAU MTC</t>
  </si>
  <si>
    <t>GUERICOLAS Frédéric</t>
  </si>
  <si>
    <t>Mixte vétéran</t>
  </si>
  <si>
    <t>MTC ORANGE</t>
  </si>
  <si>
    <t>DORANGEON Régine</t>
  </si>
  <si>
    <t>GUERICOLAS Jocelyne</t>
  </si>
  <si>
    <t>OLIVEROS Vincent</t>
  </si>
  <si>
    <t>CANET Amelle</t>
  </si>
  <si>
    <t>13H06'</t>
  </si>
  <si>
    <t>TRI07 6-8</t>
  </si>
  <si>
    <t>LATAPY Philippe</t>
  </si>
  <si>
    <t>PRIVAS</t>
  </si>
  <si>
    <t>FARCY Mallory</t>
  </si>
  <si>
    <t>MAROUZE Stéphanie</t>
  </si>
  <si>
    <t>BEDNAREK Anouk</t>
  </si>
  <si>
    <t>13H07'30</t>
  </si>
  <si>
    <t>LES TEIGNOS</t>
  </si>
  <si>
    <t>DESCHAMPS Carole</t>
  </si>
  <si>
    <t>DELABRE Hervé</t>
  </si>
  <si>
    <t>LYOTARD Geneviève</t>
  </si>
  <si>
    <t>RODRIGUEZ Patrick</t>
  </si>
  <si>
    <t>13H09'</t>
  </si>
  <si>
    <t>TEAM BREUILLE</t>
  </si>
  <si>
    <t xml:space="preserve">BREUILLE Michel </t>
  </si>
  <si>
    <t>GUC TRIATHLON</t>
  </si>
  <si>
    <t>BREUILLE Michèle</t>
  </si>
  <si>
    <t>CHAPRON Benoit</t>
  </si>
  <si>
    <t>13H10'30</t>
  </si>
  <si>
    <t>GGTRI 1</t>
  </si>
  <si>
    <t>MIALY Mickael</t>
  </si>
  <si>
    <t>Mixte Vétéran</t>
  </si>
  <si>
    <t>MIALY Romuald</t>
  </si>
  <si>
    <t>NICOLAS Myriam</t>
  </si>
  <si>
    <t>ARNAUD Thierry</t>
  </si>
  <si>
    <t>13H12'</t>
  </si>
  <si>
    <t>NOUGAT'EAM</t>
  </si>
  <si>
    <t>PASSCHIER Maria</t>
  </si>
  <si>
    <t>ORANGE</t>
  </si>
  <si>
    <t>VARIN Barbara</t>
  </si>
  <si>
    <t>LAMBERT Cathy</t>
  </si>
  <si>
    <t>RABAIX Magali</t>
  </si>
  <si>
    <t>GROSPELLY Laurent</t>
  </si>
  <si>
    <t>13H13'30</t>
  </si>
  <si>
    <t>V7 et Cie du PUY</t>
  </si>
  <si>
    <t xml:space="preserve">LONGEON Jean-Louis </t>
  </si>
  <si>
    <t>MV7</t>
  </si>
  <si>
    <t>BLANC Alain</t>
  </si>
  <si>
    <t>CORREGE Béatrice</t>
  </si>
  <si>
    <t>BONNET Franck</t>
  </si>
  <si>
    <t>DE LATOUR Jean-Bertrand</t>
  </si>
  <si>
    <t>13H15'</t>
  </si>
  <si>
    <t>AUBENAS TRIATHLON 3</t>
  </si>
  <si>
    <t>BONHOMME Claire</t>
  </si>
  <si>
    <t>FEUILLYE Christophe</t>
  </si>
  <si>
    <t>MAUCELLI Laurent</t>
  </si>
  <si>
    <t>13H16'30</t>
  </si>
  <si>
    <t>JUSQUAUBOUT</t>
  </si>
  <si>
    <t>QUESNEY Isabelle</t>
  </si>
  <si>
    <t>TC2R</t>
  </si>
  <si>
    <t>COMBETTE Chantal</t>
  </si>
  <si>
    <t>FLEURENT Remi</t>
  </si>
  <si>
    <t>GUERARD Fabrice</t>
  </si>
  <si>
    <t>BAJOT Pascal</t>
  </si>
  <si>
    <t>13H18'</t>
  </si>
  <si>
    <t>LES TARAPASS</t>
  </si>
  <si>
    <t>SUBRIN Françoise</t>
  </si>
  <si>
    <t>TARARE</t>
  </si>
  <si>
    <t>REYNARD Anne Sophie</t>
  </si>
  <si>
    <t>BAUD Laurent</t>
  </si>
  <si>
    <t>DUTARD Michéle</t>
  </si>
  <si>
    <t>13H19'30</t>
  </si>
  <si>
    <t>TMP</t>
  </si>
  <si>
    <t>RICARD Thierry</t>
  </si>
  <si>
    <t>TRI 07 PRIVAS</t>
  </si>
  <si>
    <t>HALLER Mary Anne</t>
  </si>
  <si>
    <t>FV5</t>
  </si>
  <si>
    <t>TOUREAU Philippe</t>
  </si>
  <si>
    <t>13H21'</t>
  </si>
  <si>
    <t>VETERANS DU TRI07</t>
  </si>
  <si>
    <t>CHASSON Francis</t>
  </si>
  <si>
    <t>LATAPY Gwenaelle</t>
  </si>
  <si>
    <t>LACOUR Nicolas</t>
  </si>
  <si>
    <t>POUGET Patrick</t>
  </si>
  <si>
    <t>VAN FLOROP Eric</t>
  </si>
  <si>
    <t>13H22'30</t>
  </si>
  <si>
    <t>LES PEPERES!!!</t>
  </si>
  <si>
    <t>D HONNEUR André</t>
  </si>
  <si>
    <t>VAULX EN VELIN</t>
  </si>
  <si>
    <t>D HONNEUR Marie</t>
  </si>
  <si>
    <t>SELLIE Bruno</t>
  </si>
  <si>
    <t>13H24'</t>
  </si>
  <si>
    <t>LA D.SI.D. et CO</t>
  </si>
  <si>
    <t>STASSI Sidonie</t>
  </si>
  <si>
    <t>LAMBERT Denis</t>
  </si>
  <si>
    <t>GIROUDON David</t>
  </si>
  <si>
    <t>LUCKING Corinne</t>
  </si>
  <si>
    <t>DUFOURG Laurent</t>
  </si>
  <si>
    <t>13H25'30</t>
  </si>
  <si>
    <t>MONTELIMAR MIXTE 1</t>
  </si>
  <si>
    <t>FANGET Julie</t>
  </si>
  <si>
    <t>ARCIS Frédéric</t>
  </si>
  <si>
    <t>IROS Bruno</t>
  </si>
  <si>
    <t>FRERE Marine</t>
  </si>
  <si>
    <t>13H27'</t>
  </si>
  <si>
    <t>TEAM BOURRON</t>
  </si>
  <si>
    <t>BOURRON Anne</t>
  </si>
  <si>
    <t>VALENCE</t>
  </si>
  <si>
    <t xml:space="preserve">BOURRON Camille </t>
  </si>
  <si>
    <t>NUVOLI Adrien</t>
  </si>
  <si>
    <t>BOURRON Blandine</t>
  </si>
  <si>
    <t>BOURRON Pierre</t>
  </si>
  <si>
    <t>MS1</t>
  </si>
  <si>
    <t>13H28'30</t>
  </si>
  <si>
    <t>ALPT TRIMIX</t>
  </si>
  <si>
    <t>CARRE Aurélia</t>
  </si>
  <si>
    <t xml:space="preserve">AVIGNON </t>
  </si>
  <si>
    <t>DAUTHERIBES Jocelyn</t>
  </si>
  <si>
    <t>BOULFROY David</t>
  </si>
  <si>
    <t>AMSLER Marc</t>
  </si>
  <si>
    <t>CASALIS Joel</t>
  </si>
  <si>
    <t>13H30'</t>
  </si>
  <si>
    <t>HERMITAGE TOURNONAIS 1</t>
  </si>
  <si>
    <t>BRUN Anne Gaelle</t>
  </si>
  <si>
    <t>FRANDON Louanne</t>
  </si>
  <si>
    <t>FRANDON Melchior</t>
  </si>
  <si>
    <t>MCA</t>
  </si>
  <si>
    <t>FRANDON Philippe</t>
  </si>
  <si>
    <t>13H31'30</t>
  </si>
  <si>
    <t>LES CONFRERES DE GALERE</t>
  </si>
  <si>
    <t xml:space="preserve">CHEVALIER Sébastien </t>
  </si>
  <si>
    <t>ROANNE</t>
  </si>
  <si>
    <t>DUPIN Sébastien</t>
  </si>
  <si>
    <t>ROCH Romain</t>
  </si>
  <si>
    <t>SCHLOSSER Stéphanie</t>
  </si>
  <si>
    <t>F</t>
  </si>
  <si>
    <t>13H33'</t>
  </si>
  <si>
    <t xml:space="preserve">DREAM TEAM </t>
  </si>
  <si>
    <t>FOURNERIE Romain</t>
  </si>
  <si>
    <t>Mixte senior</t>
  </si>
  <si>
    <t>LE PUY EN VELAY</t>
  </si>
  <si>
    <t>VALENTIN Lise</t>
  </si>
  <si>
    <t>RABEYRIN Catherine</t>
  </si>
  <si>
    <t>RIBON Rgina</t>
  </si>
  <si>
    <t>PLASSERAUD Eric</t>
  </si>
  <si>
    <t>13H34'30</t>
  </si>
  <si>
    <t>NINKASI</t>
  </si>
  <si>
    <t xml:space="preserve">DRUTEL Sabine </t>
  </si>
  <si>
    <t xml:space="preserve">Mixte sénior </t>
  </si>
  <si>
    <t>DRUTEL Jonathan</t>
  </si>
  <si>
    <t>DUVERNAY Serge</t>
  </si>
  <si>
    <t>LACROIX Sébastien</t>
  </si>
  <si>
    <t>13H36'</t>
  </si>
  <si>
    <t>CASTETES</t>
  </si>
  <si>
    <t xml:space="preserve">CHARDON Vivien </t>
  </si>
  <si>
    <t>CASAVELO</t>
  </si>
  <si>
    <t>ENJOLRAS Pierre Emmanuel</t>
  </si>
  <si>
    <t>MARGRAFF Léa</t>
  </si>
  <si>
    <t>MALAFOSSE Mikael</t>
  </si>
  <si>
    <t>13H37'30</t>
  </si>
  <si>
    <t>GGTRI 3</t>
  </si>
  <si>
    <t>MOURIER Jérémy</t>
  </si>
  <si>
    <t>JARNIAC Vincent</t>
  </si>
  <si>
    <t>BOBICHON Florian</t>
  </si>
  <si>
    <t>RUIZ Corentin</t>
  </si>
  <si>
    <t>13H39'</t>
  </si>
  <si>
    <t>MTC MIX</t>
  </si>
  <si>
    <t>PASSCHIER Joaquim</t>
  </si>
  <si>
    <t>DUMONT Jonathan</t>
  </si>
  <si>
    <t>PONTUS Denis</t>
  </si>
  <si>
    <t>STASSI Egide</t>
  </si>
  <si>
    <t>WERLE Annette</t>
  </si>
  <si>
    <t>13H40'30</t>
  </si>
  <si>
    <t>TRI VALENCE TOGETHER</t>
  </si>
  <si>
    <t>HILL BARNERON Marie-Anne</t>
  </si>
  <si>
    <t>GRAZIANO Caroline</t>
  </si>
  <si>
    <t>CHARIGNON Céline</t>
  </si>
  <si>
    <t>LATTIER Michel</t>
  </si>
  <si>
    <t>13H42'</t>
  </si>
  <si>
    <t>L'EQUIPE DU PUY</t>
  </si>
  <si>
    <t>IMBERT Jean-Luc</t>
  </si>
  <si>
    <t>MOSSER Constance</t>
  </si>
  <si>
    <t>MOSSER Jacques</t>
  </si>
  <si>
    <t>MEYSSONNIER Anne Cécile</t>
  </si>
  <si>
    <t xml:space="preserve">OMBRET Dominique </t>
  </si>
  <si>
    <t>13H43'30</t>
  </si>
  <si>
    <t xml:space="preserve">TEAM SCAP </t>
  </si>
  <si>
    <t>CHERMANE SAGOT Virginie</t>
  </si>
  <si>
    <t>MARTIN Emilie</t>
  </si>
  <si>
    <t xml:space="preserve">THERY Bruno </t>
  </si>
  <si>
    <t>13H45'</t>
  </si>
  <si>
    <t>AUBENAS TRIATHLON 1</t>
  </si>
  <si>
    <t>GIRARD Julien</t>
  </si>
  <si>
    <t>MAZON Francis</t>
  </si>
  <si>
    <t>MV6</t>
  </si>
  <si>
    <t>RAIMBAULT Muriel</t>
  </si>
  <si>
    <t>ROJON Marie-Antoinette</t>
  </si>
  <si>
    <t>VICENTE Mathilde</t>
  </si>
  <si>
    <t>13H46'30</t>
  </si>
  <si>
    <t>LES ENCLUMES</t>
  </si>
  <si>
    <t>CERISIER Hervé</t>
  </si>
  <si>
    <t xml:space="preserve">Masculin vétéran </t>
  </si>
  <si>
    <t>CNSC St Chamond</t>
  </si>
  <si>
    <t>COUZON Yves</t>
  </si>
  <si>
    <t>CHABANY Cédrik</t>
  </si>
  <si>
    <t>OUDIN Didier</t>
  </si>
  <si>
    <t>13H48'</t>
  </si>
  <si>
    <t>LES CANIKASES</t>
  </si>
  <si>
    <t>BONNE Bérénice</t>
  </si>
  <si>
    <t>CECCONI Margaux</t>
  </si>
  <si>
    <t>TARDIEU Nykaen</t>
  </si>
  <si>
    <t>13H49'30</t>
  </si>
  <si>
    <t>LES MACH'DINGUES</t>
  </si>
  <si>
    <t>POUTARD BERTOLO Anne</t>
  </si>
  <si>
    <t>MACH 3</t>
  </si>
  <si>
    <t>BERTOLO Cyrille</t>
  </si>
  <si>
    <t>DURIN Séverine</t>
  </si>
  <si>
    <t>AZOUZ Safia</t>
  </si>
  <si>
    <t>GANAN Jean-François</t>
  </si>
  <si>
    <t>13H51'</t>
  </si>
  <si>
    <t>LA GUEPE ET LES FRELONS</t>
  </si>
  <si>
    <t>POLIN Delphine</t>
  </si>
  <si>
    <t>D'ECHIROLLES</t>
  </si>
  <si>
    <t>BENIER Sébastien</t>
  </si>
  <si>
    <t>12'30</t>
  </si>
  <si>
    <t>BOUTANT Jérome</t>
  </si>
  <si>
    <t>MURGES Rémi</t>
  </si>
  <si>
    <t>LEROUX MALLOUF Thibault</t>
  </si>
  <si>
    <t>13H52'30</t>
  </si>
  <si>
    <t xml:space="preserve">LES FLECHES DU TTC </t>
  </si>
  <si>
    <t>FORIN Antoine</t>
  </si>
  <si>
    <t>20/10/2001</t>
  </si>
  <si>
    <t>Mixte junior</t>
  </si>
  <si>
    <t>LARA Paul</t>
  </si>
  <si>
    <t>08/07/2000</t>
  </si>
  <si>
    <t xml:space="preserve">NOYERIES Emmy </t>
  </si>
  <si>
    <t>22/10/1999</t>
  </si>
  <si>
    <t>BEGAGNON Jade</t>
  </si>
  <si>
    <t>12/11/1995</t>
  </si>
  <si>
    <t>13H54'</t>
  </si>
  <si>
    <t>LES RESCAPES DU FONTANIL</t>
  </si>
  <si>
    <t>DIPENDINIA Grégory</t>
  </si>
  <si>
    <t>ARGENTIER Patrick</t>
  </si>
  <si>
    <t>DESMET Cloé</t>
  </si>
  <si>
    <t>BOUCHET Gérald</t>
  </si>
  <si>
    <t>13H55'30</t>
  </si>
  <si>
    <t>LES FOUS DU PUY</t>
  </si>
  <si>
    <t>PEYRELON Jonah</t>
  </si>
  <si>
    <t>MJU</t>
  </si>
  <si>
    <t>MATHIER Sarah</t>
  </si>
  <si>
    <t>14'</t>
  </si>
  <si>
    <t>RONGERE Elisa</t>
  </si>
  <si>
    <t>BONNET Antonin</t>
  </si>
  <si>
    <t>JOHANNY Annaleah</t>
  </si>
  <si>
    <t>13H57'</t>
  </si>
  <si>
    <t>FITDAYS</t>
  </si>
  <si>
    <t>VIALAT Jean-Philippe</t>
  </si>
  <si>
    <t>BOURGE Thomas</t>
  </si>
  <si>
    <t>&gt;17</t>
  </si>
  <si>
    <t>CHOSEROT Quentin</t>
  </si>
  <si>
    <t>MICHEL Teddy</t>
  </si>
  <si>
    <t>CUIN Charlotte</t>
  </si>
  <si>
    <t>13H58'30</t>
  </si>
  <si>
    <t>MISTRAL GAGANT</t>
  </si>
  <si>
    <t>LEMAIRE Manuella</t>
  </si>
  <si>
    <t>BLANCHARD Zoe</t>
  </si>
  <si>
    <t>ABADIE Sandrine</t>
  </si>
  <si>
    <t>ABADIE Bruno</t>
  </si>
  <si>
    <t>14H00</t>
  </si>
  <si>
    <t>LES ENFILEURS DE PERLES</t>
  </si>
  <si>
    <t>BAZZOLI Samuel</t>
  </si>
  <si>
    <t>Masculins vétérans</t>
  </si>
  <si>
    <t>ACO TRIATHLON</t>
  </si>
  <si>
    <t>WAGNER Joel</t>
  </si>
  <si>
    <t>RODET Julien</t>
  </si>
  <si>
    <t>FERRIER Jean-Jacques</t>
  </si>
  <si>
    <t>14H01'30</t>
  </si>
  <si>
    <t>MACH3 Turbo Vétérans</t>
  </si>
  <si>
    <t>DURIN Nicolas</t>
  </si>
  <si>
    <t>MERCIER Eric</t>
  </si>
  <si>
    <t>FERRAND Mathieu</t>
  </si>
  <si>
    <t>SALAMONE Hervé</t>
  </si>
  <si>
    <t>FOURCADE Jérome</t>
  </si>
  <si>
    <t>14H03'</t>
  </si>
  <si>
    <t>HERMITAGE TOURNONAIS 3</t>
  </si>
  <si>
    <t>CISSA Nicolas</t>
  </si>
  <si>
    <t>Masculin vétéran</t>
  </si>
  <si>
    <t>TROUSSEY Philippe</t>
  </si>
  <si>
    <t>DUHAMEL Jacques</t>
  </si>
  <si>
    <t>EGLAINE Sébastien</t>
  </si>
  <si>
    <t>KOMCHOUYAN Arthur</t>
  </si>
  <si>
    <t>14H04'30</t>
  </si>
  <si>
    <t>LES HOMMES DU DUC</t>
  </si>
  <si>
    <t>GUERISSE Alain</t>
  </si>
  <si>
    <t>DUC</t>
  </si>
  <si>
    <t>BERGEOT Thierry</t>
  </si>
  <si>
    <t>CHEVROTON Pascal</t>
  </si>
  <si>
    <t>14H06'</t>
  </si>
  <si>
    <t>MACH3CADESPOTES</t>
  </si>
  <si>
    <t>GAGNEUR Jean-François</t>
  </si>
  <si>
    <t xml:space="preserve">MACH3 </t>
  </si>
  <si>
    <t>DUDART Guy</t>
  </si>
  <si>
    <t>LEROY Philippe</t>
  </si>
  <si>
    <t>PONS Laurent</t>
  </si>
  <si>
    <t>TROUSSE Olivier</t>
  </si>
  <si>
    <t>14H07'30</t>
  </si>
  <si>
    <t>CASPIEDS</t>
  </si>
  <si>
    <t>VACHET Jérome</t>
  </si>
  <si>
    <t>GAUVIN Cédric</t>
  </si>
  <si>
    <t>GOLFIER Dominique</t>
  </si>
  <si>
    <t>FAURE Alain</t>
  </si>
  <si>
    <t>14H09'</t>
  </si>
  <si>
    <t>LES DM</t>
  </si>
  <si>
    <t>SAUNIER Cyril</t>
  </si>
  <si>
    <t>AIT CHALLA Farid</t>
  </si>
  <si>
    <t>MARGIRIER Alain</t>
  </si>
  <si>
    <t>14H10'30</t>
  </si>
  <si>
    <t>LES VIEILLES SOUCHES MTC</t>
  </si>
  <si>
    <t>LORIDAN Dominique</t>
  </si>
  <si>
    <t>GAUCI Daniel</t>
  </si>
  <si>
    <t>MESTRE Christophe</t>
  </si>
  <si>
    <t>MORCILLO Yvan</t>
  </si>
  <si>
    <t>PALMER Alain</t>
  </si>
  <si>
    <t>14H12'</t>
  </si>
  <si>
    <t>LES COPAINS DE CRAPONNE</t>
  </si>
  <si>
    <t>MICHEL Bertrand</t>
  </si>
  <si>
    <t>CRV LYON</t>
  </si>
  <si>
    <t>GOISNEAU Philippe</t>
  </si>
  <si>
    <t>ROGER Emmanuel</t>
  </si>
  <si>
    <t>LE BERRE Eric</t>
  </si>
  <si>
    <t>CHAIX Nicolas</t>
  </si>
  <si>
    <t>14H13'30</t>
  </si>
  <si>
    <t>LES VIOCS DE CHOC</t>
  </si>
  <si>
    <t>GOUTTERATEL Pascal</t>
  </si>
  <si>
    <t>LEVISTRE Eric</t>
  </si>
  <si>
    <t>KOPCIUCH Philippe</t>
  </si>
  <si>
    <t>BARREAU Stéphane</t>
  </si>
  <si>
    <t>14H15'</t>
  </si>
  <si>
    <t>LES GLOBULES ROUGES</t>
  </si>
  <si>
    <t>BERGER Stéphane</t>
  </si>
  <si>
    <t>EFS RHONE ALPES TRIATHLON</t>
  </si>
  <si>
    <t>LAPENDRY Bruno</t>
  </si>
  <si>
    <t>DELAPORTE Ludovic</t>
  </si>
  <si>
    <t>14H16'30</t>
  </si>
  <si>
    <t>LES TRICASTINS LIGHT</t>
  </si>
  <si>
    <t>CHARRE André</t>
  </si>
  <si>
    <t>BEGAGNON Nicolas</t>
  </si>
  <si>
    <t>BOFELLI Christophe</t>
  </si>
  <si>
    <t>CAMPENET Cyrille</t>
  </si>
  <si>
    <t>14H18'</t>
  </si>
  <si>
    <t>WHAT'S ELSE ?</t>
  </si>
  <si>
    <t>DOURS Claude</t>
  </si>
  <si>
    <t>HILAIRE Denis</t>
  </si>
  <si>
    <t>13'</t>
  </si>
  <si>
    <t>JARGEAT Loic</t>
  </si>
  <si>
    <t>RAYMOND Philippe</t>
  </si>
  <si>
    <t>MONNET Eric</t>
  </si>
  <si>
    <t>14H19'30</t>
  </si>
  <si>
    <t>LES MACHINES DE L'ACO</t>
  </si>
  <si>
    <t>VIRIEUX PETIT Nicolas</t>
  </si>
  <si>
    <t>CAZALS Frédéric</t>
  </si>
  <si>
    <t>GUILHERMET Stéphane</t>
  </si>
  <si>
    <t>PERROT BERTON David</t>
  </si>
  <si>
    <t>14H21'</t>
  </si>
  <si>
    <t>GGTRI 5</t>
  </si>
  <si>
    <t>DASILVA Joaquim</t>
  </si>
  <si>
    <t>COQUELET Xavier</t>
  </si>
  <si>
    <t>POUGNET Dominique</t>
  </si>
  <si>
    <t>14H22'30</t>
  </si>
  <si>
    <t>MACH 3 GENERATION</t>
  </si>
  <si>
    <t>DI GIROLAMO Xavier</t>
  </si>
  <si>
    <t>BERNE Franck</t>
  </si>
  <si>
    <t>BONNAMY Grégory</t>
  </si>
  <si>
    <t>JAIMET Antoine</t>
  </si>
  <si>
    <t>DI GIROLAMO Anthony</t>
  </si>
  <si>
    <t>14H24'</t>
  </si>
  <si>
    <t>MONTELIMAR HOMMES 1</t>
  </si>
  <si>
    <t>JOUFFRET Sébastien</t>
  </si>
  <si>
    <t>Masculin Sénior</t>
  </si>
  <si>
    <t>BLAIN Adrien</t>
  </si>
  <si>
    <t>ALLIBERT Maxime</t>
  </si>
  <si>
    <t>BARBIER Mathieu</t>
  </si>
  <si>
    <t>14H25'30</t>
  </si>
  <si>
    <t xml:space="preserve">TEAM LYON POMPIERS </t>
  </si>
  <si>
    <t>CARREIRA Cédric</t>
  </si>
  <si>
    <t xml:space="preserve">LA MADELEINE </t>
  </si>
  <si>
    <t>CHEVALIER Clovis</t>
  </si>
  <si>
    <t>ROBIN Cyril</t>
  </si>
  <si>
    <t>DUBAIN Mathieu</t>
  </si>
  <si>
    <t>BALSAT Pierre</t>
  </si>
  <si>
    <t xml:space="preserve">14H27' </t>
  </si>
  <si>
    <t>HTTRI 5</t>
  </si>
  <si>
    <t>CAMARASA Gilles</t>
  </si>
  <si>
    <t>RICHARD Benjamin</t>
  </si>
  <si>
    <t>FAURE Quentin</t>
  </si>
  <si>
    <t>DOYON Nicolas</t>
  </si>
  <si>
    <t>14H28'30</t>
  </si>
  <si>
    <t>LE GAMIN LE JEUNE ET L'ANCIEN</t>
  </si>
  <si>
    <t xml:space="preserve">LITZENBURGER Hugo </t>
  </si>
  <si>
    <t>TRP ROMANS PEAGEOIS</t>
  </si>
  <si>
    <t>BIT LE ROUZIC Galaad</t>
  </si>
  <si>
    <t>BIT Lionel</t>
  </si>
  <si>
    <t>14H30'</t>
  </si>
  <si>
    <t>LES MARTEAUX DU GIER</t>
  </si>
  <si>
    <t>FOISNEL Tristan</t>
  </si>
  <si>
    <t>CNSC ST CHAMOND</t>
  </si>
  <si>
    <t>LEMERCIER Mikael</t>
  </si>
  <si>
    <t>GLETTY Laurent</t>
  </si>
  <si>
    <t>14H31'30</t>
  </si>
  <si>
    <t>LES PIERRAFEU</t>
  </si>
  <si>
    <t>MEYCELLE Clément</t>
  </si>
  <si>
    <t>BOFELLI Alban</t>
  </si>
  <si>
    <t>LE PAPE Florent</t>
  </si>
  <si>
    <t>POULLOT Adrien</t>
  </si>
  <si>
    <t>COUE Alexis</t>
  </si>
  <si>
    <t>14H33'</t>
  </si>
  <si>
    <t>LES BRAS CASSES DE LA LIGNE 6</t>
  </si>
  <si>
    <t>AGIER Emeric</t>
  </si>
  <si>
    <t>NAULEAU Gilbert</t>
  </si>
  <si>
    <t>ASTIC Dominique</t>
  </si>
  <si>
    <t>14H34'30</t>
  </si>
  <si>
    <t>TARARE TRI EQ 4</t>
  </si>
  <si>
    <t>REYNARD Sébastien</t>
  </si>
  <si>
    <t>ROCHON Nicolas</t>
  </si>
  <si>
    <t>16'</t>
  </si>
  <si>
    <t>MAINARD Francis</t>
  </si>
  <si>
    <t>FANGET Thibaut</t>
  </si>
  <si>
    <t>14H36'</t>
  </si>
  <si>
    <t xml:space="preserve">TEAM RAVIOLES POGNES </t>
  </si>
  <si>
    <t>MARCO Pierre</t>
  </si>
  <si>
    <t>KONIG Jéremy</t>
  </si>
  <si>
    <t>PELOUAS Olivier</t>
  </si>
  <si>
    <t>DESSENNE Arnaud</t>
  </si>
  <si>
    <t>14H37'30</t>
  </si>
  <si>
    <t>MONTELIMAR HOMMES 3</t>
  </si>
  <si>
    <t>WADOUX Fabrice</t>
  </si>
  <si>
    <t>FERNANDES Thomas</t>
  </si>
  <si>
    <t>FERNANDES  Duarte</t>
  </si>
  <si>
    <t>14H39'</t>
  </si>
  <si>
    <t xml:space="preserve">FIVE FOR TRI </t>
  </si>
  <si>
    <t xml:space="preserve">LAUNIER Luc </t>
  </si>
  <si>
    <t>Masculins sénior</t>
  </si>
  <si>
    <t>GOMEZ Didier</t>
  </si>
  <si>
    <t>FRANCOIS Olivier</t>
  </si>
  <si>
    <t>ERMAN Philippe</t>
  </si>
  <si>
    <t>BOULAGE David</t>
  </si>
  <si>
    <t>14H40'30</t>
  </si>
  <si>
    <t>LE TRITANIC DE VALENCE</t>
  </si>
  <si>
    <t>BOUCHY Simon</t>
  </si>
  <si>
    <t>BERNARD Christophe</t>
  </si>
  <si>
    <t>PUJOL Laurent</t>
  </si>
  <si>
    <t>ROCHE Benjamin</t>
  </si>
  <si>
    <t>BARTOLONE Patrick</t>
  </si>
  <si>
    <t>14H42'</t>
  </si>
  <si>
    <t>LES DJEUNES DE L'ACO</t>
  </si>
  <si>
    <t>RAISON Julien</t>
  </si>
  <si>
    <t>BECQUE Florent</t>
  </si>
  <si>
    <t>DELAYE Lukas</t>
  </si>
  <si>
    <t>ISERN Benjamin</t>
  </si>
  <si>
    <t>JANY Mattéo</t>
  </si>
  <si>
    <t>14H43'30</t>
  </si>
  <si>
    <t>CASBONBONS</t>
  </si>
  <si>
    <t>GUION David</t>
  </si>
  <si>
    <t>DURAND Romain Michel</t>
  </si>
  <si>
    <t>PEREL François</t>
  </si>
  <si>
    <t>14H45'</t>
  </si>
  <si>
    <t>GGTRI 2 Spé</t>
  </si>
  <si>
    <t>DUSSARTRE Mathieu</t>
  </si>
  <si>
    <t>MEDAS Pierre Henri</t>
  </si>
  <si>
    <t>THIRE Morgan</t>
  </si>
  <si>
    <t>MOULLARD Eric</t>
  </si>
  <si>
    <t>14H46'30</t>
  </si>
  <si>
    <t xml:space="preserve">GRAND ECART </t>
  </si>
  <si>
    <t>CHARLE Olivier</t>
  </si>
  <si>
    <t>SAHUT Guy</t>
  </si>
  <si>
    <t>RUEL Kévin</t>
  </si>
  <si>
    <t>14H48'</t>
  </si>
  <si>
    <t>AUBENAS TRIATHLON 2</t>
  </si>
  <si>
    <t>VERDIER Joel</t>
  </si>
  <si>
    <t>CREUS Maxime</t>
  </si>
  <si>
    <t>CELLIER Rudy</t>
  </si>
  <si>
    <t>SANGOUARD Jimmy</t>
  </si>
  <si>
    <t>14H49'30</t>
  </si>
  <si>
    <t>LES CADETS DU TRI07</t>
  </si>
  <si>
    <t>CHASSON CHAMBONNET J</t>
  </si>
  <si>
    <t>Masculin cadets</t>
  </si>
  <si>
    <t>BRES Bastien</t>
  </si>
  <si>
    <t>MONTMARD BERNARD Jean</t>
  </si>
  <si>
    <t>LACOUR Léon</t>
  </si>
  <si>
    <t>PERRET Max</t>
  </si>
  <si>
    <t>14H51'</t>
  </si>
  <si>
    <t>LA TEAM MECANIQUE</t>
  </si>
  <si>
    <t>MESONA Didier</t>
  </si>
  <si>
    <t>HERSENT Bruno</t>
  </si>
  <si>
    <t>CHENAILLE Nicolas</t>
  </si>
  <si>
    <t>CHENEL Thierry</t>
  </si>
  <si>
    <t>LOHIER Christophe</t>
  </si>
  <si>
    <t>14H52'30</t>
  </si>
  <si>
    <t>LA TTC TEAM</t>
  </si>
  <si>
    <t>ERRIAHI Ridha</t>
  </si>
  <si>
    <t>BONNEFOY Sylvain</t>
  </si>
  <si>
    <t>GACHON Aurélien</t>
  </si>
  <si>
    <t>ERRIAHI Semi</t>
  </si>
  <si>
    <t>GRELIER Jean-Philippe</t>
  </si>
  <si>
    <t>14H54'</t>
  </si>
  <si>
    <t>CRUAS TRIATHLON</t>
  </si>
  <si>
    <t xml:space="preserve">BOUVIER Alexis </t>
  </si>
  <si>
    <t>ALLIAUME Florian</t>
  </si>
  <si>
    <t>PORTE Loid</t>
  </si>
  <si>
    <t>OTT David</t>
  </si>
  <si>
    <t>14H55'30</t>
  </si>
  <si>
    <t>ALPT ALEX CHRIS STEPH</t>
  </si>
  <si>
    <t>CANNET Christophe</t>
  </si>
  <si>
    <t>AVIGNON</t>
  </si>
  <si>
    <t>DIEU Stéphane</t>
  </si>
  <si>
    <t>ARBEX DE CASTRO VILLA</t>
  </si>
  <si>
    <t>14H57'</t>
  </si>
  <si>
    <t>MONTELIMAR JEUNES 1</t>
  </si>
  <si>
    <t>PICARD Corentin</t>
  </si>
  <si>
    <t>Mixte cadets</t>
  </si>
  <si>
    <t>CHAPOTON André</t>
  </si>
  <si>
    <t>MALLET Justin</t>
  </si>
  <si>
    <t>14H58'30</t>
  </si>
  <si>
    <t>HERMITAGE TOURNONAIS 2</t>
  </si>
  <si>
    <t>CHARRAIN BRISSEAUD Geo</t>
  </si>
  <si>
    <t>FRAISSE Guillaume</t>
  </si>
  <si>
    <t>LENTILLON Christophe</t>
  </si>
  <si>
    <t>PERSONNE Grégory</t>
  </si>
  <si>
    <t>RIQUELME Olivier</t>
  </si>
  <si>
    <t>15H</t>
  </si>
  <si>
    <t>ALPT</t>
  </si>
  <si>
    <t xml:space="preserve">VITET Adrien </t>
  </si>
  <si>
    <t>NICOLAS Jean-Pascal</t>
  </si>
  <si>
    <t>FLORENT Julien</t>
  </si>
  <si>
    <t>MARTIN Denis</t>
  </si>
  <si>
    <t>15H01'30</t>
  </si>
  <si>
    <t>PUY-SSANCE 4</t>
  </si>
  <si>
    <t>PAULIN Didier</t>
  </si>
  <si>
    <t>CHARREYRE Julien</t>
  </si>
  <si>
    <t>LECUNA Sylvain</t>
  </si>
  <si>
    <t>ESCUDERO Fréderic</t>
  </si>
  <si>
    <t>15H03'</t>
  </si>
  <si>
    <t>MONTELIMAR HOMMES 2</t>
  </si>
  <si>
    <t>MASSON Jérémy</t>
  </si>
  <si>
    <t>SALLES Sébastien</t>
  </si>
  <si>
    <t>APARICIO Aurélien</t>
  </si>
  <si>
    <t>15H04'30</t>
  </si>
  <si>
    <t>TRICASTOUT</t>
  </si>
  <si>
    <t>CAMPENET Maxime</t>
  </si>
  <si>
    <t>Masculin junior</t>
  </si>
  <si>
    <t>GRELIER Mathis</t>
  </si>
  <si>
    <t>VALENTIN Paul</t>
  </si>
  <si>
    <t>15H06'</t>
  </si>
  <si>
    <t>LES Crocs Vaillantes !</t>
  </si>
  <si>
    <t>BAYARD Laurence</t>
  </si>
  <si>
    <t>GABRIEL Manon</t>
  </si>
  <si>
    <t>HAEGEL Nathalie</t>
  </si>
  <si>
    <t>JONCHERAY Victoire</t>
  </si>
  <si>
    <t>15H07'30</t>
  </si>
  <si>
    <t>MONTELIMAR MIXTE 2</t>
  </si>
  <si>
    <t>BOUCHINET Virgile</t>
  </si>
  <si>
    <t>SALMON Corentin</t>
  </si>
  <si>
    <t>SPECOGNA Yvan</t>
  </si>
  <si>
    <t>15H09'</t>
  </si>
  <si>
    <t>MACH ATOMIC</t>
  </si>
  <si>
    <t>LOQUES Pierre</t>
  </si>
  <si>
    <t>SOY Laurent</t>
  </si>
  <si>
    <t>DELEBECQUE Benoit</t>
  </si>
  <si>
    <t>CLAUDEL Pierre</t>
  </si>
  <si>
    <t>OTTAVIANI Victor</t>
  </si>
  <si>
    <t>15H10'30</t>
  </si>
  <si>
    <t>AVIGNON LE PONTET TRI 1</t>
  </si>
  <si>
    <t>NEVEU Clément</t>
  </si>
  <si>
    <t>THEODET William</t>
  </si>
  <si>
    <t>PALMER Guilain</t>
  </si>
  <si>
    <t>SAORIN Arnaud</t>
  </si>
  <si>
    <t>MORNET Laurent</t>
  </si>
  <si>
    <t>15H12'</t>
  </si>
  <si>
    <t>LES GOINFRES</t>
  </si>
  <si>
    <t>BERLIER Valentin</t>
  </si>
  <si>
    <t>ASMSE TRI</t>
  </si>
  <si>
    <t>FRESNEL Eloi</t>
  </si>
  <si>
    <t xml:space="preserve">DULAC Damien </t>
  </si>
  <si>
    <t>15H13'30</t>
  </si>
  <si>
    <t xml:space="preserve">GGTRI 4 PRO </t>
  </si>
  <si>
    <t>OUIZMAN Gael</t>
  </si>
  <si>
    <t>SAQUET Guillaume</t>
  </si>
  <si>
    <t>10'</t>
  </si>
  <si>
    <t>ROBERT Jérémy</t>
  </si>
  <si>
    <t>BRULEY Christian</t>
  </si>
  <si>
    <t>15H15'</t>
  </si>
  <si>
    <t>ASVEL TRI</t>
  </si>
  <si>
    <t>TRADOTTI Romain</t>
  </si>
  <si>
    <t>CHAPUIS Quentin</t>
  </si>
  <si>
    <t>9'45</t>
  </si>
  <si>
    <t>COLAS Fabien</t>
  </si>
  <si>
    <t>ROUSSEL Ludovic</t>
  </si>
  <si>
    <t>NONY Corentin</t>
  </si>
  <si>
    <t>15H16'30</t>
  </si>
  <si>
    <t>1A du CRV</t>
  </si>
  <si>
    <t>BARON Valentin</t>
  </si>
  <si>
    <t>MAILLARD Pierre</t>
  </si>
  <si>
    <t>12'</t>
  </si>
  <si>
    <t>CHAZOTTES Mathieu</t>
  </si>
  <si>
    <t>ALEXANDRE Benjamin</t>
  </si>
  <si>
    <t>LESTANG Thibault</t>
  </si>
  <si>
    <t>15H18'</t>
  </si>
  <si>
    <t>LES ROOKIES DE L'ACO</t>
  </si>
  <si>
    <t>DELAYE Fred</t>
  </si>
  <si>
    <t>CHARPENTIER Mathieu</t>
  </si>
  <si>
    <t>VEYRE Samuel</t>
  </si>
  <si>
    <t>PAYRE FICOUT Cédric</t>
  </si>
  <si>
    <t>SERRURIER Grégory</t>
  </si>
  <si>
    <t>15H19'30</t>
  </si>
  <si>
    <t xml:space="preserve">ECHIROLLES COURS CAMILLE </t>
  </si>
  <si>
    <t>DI MARIA Jean-Luc</t>
  </si>
  <si>
    <t xml:space="preserve">COURS. </t>
  </si>
  <si>
    <t>LEMAIRE Camille</t>
  </si>
  <si>
    <t>11'</t>
  </si>
  <si>
    <t>ECHIROLLES TRIATHLON</t>
  </si>
  <si>
    <t>WOODING Andrew</t>
  </si>
  <si>
    <t>MICHALLET Alain</t>
  </si>
  <si>
    <t>ROSSET Pierre Yves</t>
  </si>
  <si>
    <t>15H21'</t>
  </si>
  <si>
    <t>CRV LYON 1</t>
  </si>
  <si>
    <t>COURT Sébastien</t>
  </si>
  <si>
    <t>VIAL Antoine</t>
  </si>
  <si>
    <t>CHARNAL Elouan</t>
  </si>
  <si>
    <t>DIET Mathis</t>
  </si>
  <si>
    <t>MARTINS Florent</t>
  </si>
  <si>
    <t>15H22'30</t>
  </si>
  <si>
    <t>TTC ASSYSTEM</t>
  </si>
  <si>
    <t>SABY Yohan</t>
  </si>
  <si>
    <t>PLANEL Grégoire</t>
  </si>
  <si>
    <t>JARRIGE Yvan</t>
  </si>
  <si>
    <t>MALLEBAY Nicolas</t>
  </si>
  <si>
    <t>CHARRE Théo</t>
  </si>
  <si>
    <t>28/11/2001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</si>
</sst>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sz val="11"/>
      <color rgb="FF2C2C2C"/>
      <name val="Calibri"/>
      <family val="2"/>
      <scheme val="minor"/>
    </font>
    <font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00B0F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8" fillId="0" borderId="0" applyFill="0" applyProtection="0"/>
    <xf numFmtId="0" fontId="8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23">
    <xf numFmtId="0" fontId="0" fillId="0" borderId="0" xfId="0"/>
    <xf numFmtId="0" fontId="0" fillId="0" borderId="0" xfId="0"/>
    <xf numFmtId="0" fontId="4" fillId="0" borderId="0" xfId="0" applyFont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quotePrefix="1" applyNumberFormat="1" applyFont="1" applyBorder="1"/>
    <xf numFmtId="17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0" xfId="0" applyFont="1" applyFill="1" applyBorder="1" applyAlignment="1" applyProtection="1">
      <alignment horizontal="left" vertical="center"/>
    </xf>
    <xf numFmtId="0" fontId="0" fillId="0" borderId="0" xfId="0" applyBorder="1" applyAlignment="1">
      <alignment vertical="center"/>
    </xf>
    <xf numFmtId="0" fontId="0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0" fillId="4" borderId="1" xfId="0" applyFont="1" applyFill="1" applyBorder="1" applyAlignment="1">
      <alignment vertical="center"/>
    </xf>
    <xf numFmtId="0" fontId="0" fillId="4" borderId="2" xfId="0" applyFont="1" applyFill="1" applyBorder="1" applyAlignment="1">
      <alignment vertical="center"/>
    </xf>
    <xf numFmtId="17" fontId="0" fillId="4" borderId="2" xfId="0" applyNumberFormat="1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vertical="center"/>
    </xf>
    <xf numFmtId="17" fontId="0" fillId="4" borderId="5" xfId="0" applyNumberFormat="1" applyFont="1" applyFill="1" applyBorder="1" applyAlignment="1">
      <alignment horizontal="center" vertical="center"/>
    </xf>
    <xf numFmtId="17" fontId="0" fillId="4" borderId="1" xfId="0" applyNumberFormat="1" applyFont="1" applyFill="1" applyBorder="1" applyAlignment="1">
      <alignment horizontal="center" vertical="center"/>
    </xf>
    <xf numFmtId="17" fontId="0" fillId="4" borderId="11" xfId="0" applyNumberFormat="1" applyFont="1" applyFill="1" applyBorder="1" applyAlignment="1">
      <alignment horizontal="center" vertical="center"/>
    </xf>
    <xf numFmtId="0" fontId="0" fillId="4" borderId="3" xfId="0" applyFont="1" applyFill="1" applyBorder="1" applyAlignment="1">
      <alignment vertical="center"/>
    </xf>
    <xf numFmtId="17" fontId="0" fillId="4" borderId="3" xfId="0" applyNumberFormat="1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17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4" borderId="5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4" borderId="5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1" xfId="0" applyFill="1" applyBorder="1" applyAlignment="1">
      <alignment vertical="center"/>
    </xf>
    <xf numFmtId="0" fontId="0" fillId="4" borderId="11" xfId="0" applyFill="1" applyBorder="1" applyAlignment="1">
      <alignment horizontal="center" vertical="center"/>
    </xf>
    <xf numFmtId="0" fontId="0" fillId="4" borderId="2" xfId="0" applyFill="1" applyBorder="1" applyAlignment="1">
      <alignment vertical="center"/>
    </xf>
    <xf numFmtId="0" fontId="0" fillId="4" borderId="2" xfId="0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vertical="center"/>
    </xf>
    <xf numFmtId="0" fontId="0" fillId="4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5" xfId="0" applyFill="1" applyBorder="1" applyAlignment="1" applyProtection="1">
      <alignment vertical="center"/>
    </xf>
    <xf numFmtId="0" fontId="0" fillId="4" borderId="1" xfId="0" applyFill="1" applyBorder="1" applyAlignment="1" applyProtection="1">
      <alignment vertical="center"/>
    </xf>
    <xf numFmtId="0" fontId="0" fillId="4" borderId="3" xfId="0" applyFill="1" applyBorder="1" applyAlignment="1" applyProtection="1">
      <alignment vertical="center"/>
    </xf>
    <xf numFmtId="0" fontId="0" fillId="4" borderId="0" xfId="0" applyFill="1" applyBorder="1" applyAlignment="1">
      <alignment vertical="center"/>
    </xf>
    <xf numFmtId="0" fontId="0" fillId="4" borderId="1" xfId="0" applyFill="1" applyBorder="1" applyAlignment="1">
      <alignment horizontal="left"/>
    </xf>
    <xf numFmtId="0" fontId="0" fillId="4" borderId="1" xfId="0" applyFill="1" applyBorder="1"/>
    <xf numFmtId="0" fontId="7" fillId="4" borderId="1" xfId="0" applyFont="1" applyFill="1" applyBorder="1" applyProtection="1"/>
    <xf numFmtId="0" fontId="0" fillId="4" borderId="5" xfId="0" applyFill="1" applyBorder="1" applyAlignment="1">
      <alignment horizontal="left"/>
    </xf>
    <xf numFmtId="0" fontId="7" fillId="4" borderId="1" xfId="0" applyFont="1" applyFill="1" applyBorder="1" applyAlignment="1" applyProtection="1">
      <alignment horizontal="left" vertical="center"/>
    </xf>
    <xf numFmtId="0" fontId="7" fillId="4" borderId="1" xfId="0" applyFont="1" applyFill="1" applyBorder="1" applyAlignment="1" applyProtection="1">
      <alignment horizontal="left"/>
    </xf>
    <xf numFmtId="0" fontId="7" fillId="4" borderId="5" xfId="0" applyFont="1" applyFill="1" applyBorder="1" applyAlignment="1" applyProtection="1">
      <alignment horizontal="left"/>
    </xf>
    <xf numFmtId="0" fontId="7" fillId="4" borderId="3" xfId="0" applyFont="1" applyFill="1" applyBorder="1" applyAlignment="1" applyProtection="1">
      <alignment horizontal="left"/>
    </xf>
    <xf numFmtId="0" fontId="7" fillId="4" borderId="5" xfId="0" applyFont="1" applyFill="1" applyBorder="1" applyProtection="1"/>
    <xf numFmtId="0" fontId="8" fillId="4" borderId="1" xfId="0" applyNumberFormat="1" applyFont="1" applyFill="1" applyBorder="1" applyAlignment="1">
      <alignment horizontal="left" vertical="center"/>
    </xf>
    <xf numFmtId="0" fontId="8" fillId="4" borderId="5" xfId="0" applyNumberFormat="1" applyFont="1" applyFill="1" applyBorder="1" applyAlignment="1">
      <alignment horizontal="left" vertical="center"/>
    </xf>
    <xf numFmtId="14" fontId="8" fillId="4" borderId="1" xfId="0" applyNumberFormat="1" applyFont="1" applyFill="1" applyBorder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0" fontId="7" fillId="5" borderId="17" xfId="0" applyFont="1" applyFill="1" applyBorder="1" applyAlignment="1" applyProtection="1">
      <alignment horizontal="left"/>
    </xf>
    <xf numFmtId="0" fontId="8" fillId="4" borderId="2" xfId="0" applyNumberFormat="1" applyFont="1" applyFill="1" applyBorder="1" applyAlignment="1">
      <alignment horizontal="left" vertical="center"/>
    </xf>
    <xf numFmtId="17" fontId="0" fillId="4" borderId="35" xfId="0" applyNumberFormat="1" applyFont="1" applyFill="1" applyBorder="1" applyAlignment="1">
      <alignment horizontal="center" vertical="center"/>
    </xf>
    <xf numFmtId="17" fontId="0" fillId="4" borderId="22" xfId="0" applyNumberFormat="1" applyFont="1" applyFill="1" applyBorder="1" applyAlignment="1">
      <alignment horizontal="center" vertical="center"/>
    </xf>
    <xf numFmtId="0" fontId="0" fillId="4" borderId="22" xfId="0" applyFill="1" applyBorder="1" applyAlignment="1">
      <alignment vertical="center"/>
    </xf>
    <xf numFmtId="0" fontId="0" fillId="4" borderId="22" xfId="0" applyFill="1" applyBorder="1" applyAlignment="1">
      <alignment horizontal="center" vertical="center"/>
    </xf>
    <xf numFmtId="0" fontId="7" fillId="5" borderId="0" xfId="0" applyFont="1" applyFill="1" applyBorder="1" applyAlignment="1" applyProtection="1">
      <alignment horizontal="left"/>
    </xf>
    <xf numFmtId="0" fontId="0" fillId="4" borderId="2" xfId="0" applyFill="1" applyBorder="1"/>
    <xf numFmtId="0" fontId="3" fillId="0" borderId="35" xfId="0" applyFont="1" applyBorder="1" applyAlignment="1">
      <alignment horizontal="center" vertical="center"/>
    </xf>
    <xf numFmtId="0" fontId="0" fillId="4" borderId="5" xfId="0" applyFill="1" applyBorder="1" applyAlignment="1" applyProtection="1">
      <alignment horizontal="left" vertical="center"/>
    </xf>
    <xf numFmtId="17" fontId="0" fillId="4" borderId="31" xfId="0" applyNumberFormat="1" applyFont="1" applyFill="1" applyBorder="1" applyAlignment="1" applyProtection="1">
      <alignment horizontal="center" vertical="center"/>
    </xf>
    <xf numFmtId="0" fontId="0" fillId="4" borderId="0" xfId="0" applyFill="1"/>
    <xf numFmtId="0" fontId="0" fillId="4" borderId="5" xfId="0" applyFill="1" applyBorder="1" applyAlignment="1">
      <alignment vertical="center" wrapText="1"/>
    </xf>
    <xf numFmtId="0" fontId="0" fillId="4" borderId="29" xfId="0" applyFill="1" applyBorder="1" applyAlignment="1">
      <alignment vertical="center"/>
    </xf>
    <xf numFmtId="17" fontId="0" fillId="4" borderId="31" xfId="0" applyNumberFormat="1" applyFont="1" applyFill="1" applyBorder="1" applyAlignment="1">
      <alignment horizontal="center" vertical="center"/>
    </xf>
    <xf numFmtId="0" fontId="0" fillId="4" borderId="20" xfId="0" applyFill="1" applyBorder="1" applyAlignment="1">
      <alignment vertical="center"/>
    </xf>
    <xf numFmtId="17" fontId="0" fillId="4" borderId="21" xfId="0" applyNumberFormat="1" applyFont="1" applyFill="1" applyBorder="1" applyAlignment="1">
      <alignment horizontal="center" vertical="center"/>
    </xf>
    <xf numFmtId="0" fontId="0" fillId="4" borderId="30" xfId="0" applyFont="1" applyFill="1" applyBorder="1" applyAlignment="1">
      <alignment vertical="center"/>
    </xf>
    <xf numFmtId="17" fontId="0" fillId="4" borderId="32" xfId="0" applyNumberFormat="1" applyFont="1" applyFill="1" applyBorder="1" applyAlignment="1">
      <alignment horizontal="center" vertical="center"/>
    </xf>
    <xf numFmtId="17" fontId="0" fillId="4" borderId="34" xfId="0" applyNumberFormat="1" applyFont="1" applyFill="1" applyBorder="1" applyAlignment="1">
      <alignment horizontal="center" vertical="center"/>
    </xf>
    <xf numFmtId="0" fontId="0" fillId="4" borderId="20" xfId="0" applyFont="1" applyFill="1" applyBorder="1" applyAlignment="1">
      <alignment vertical="center"/>
    </xf>
    <xf numFmtId="0" fontId="0" fillId="4" borderId="33" xfId="0" applyFont="1" applyFill="1" applyBorder="1" applyAlignment="1">
      <alignment vertical="center"/>
    </xf>
    <xf numFmtId="17" fontId="0" fillId="4" borderId="5" xfId="0" applyNumberFormat="1" applyFont="1" applyFill="1" applyBorder="1" applyAlignment="1" applyProtection="1">
      <alignment horizontal="center" vertical="center"/>
    </xf>
    <xf numFmtId="0" fontId="0" fillId="4" borderId="1" xfId="0" applyFill="1" applyBorder="1" applyAlignment="1" applyProtection="1">
      <alignment horizontal="left" vertical="center"/>
    </xf>
    <xf numFmtId="17" fontId="0" fillId="4" borderId="1" xfId="0" applyNumberFormat="1" applyFont="1" applyFill="1" applyBorder="1" applyAlignment="1" applyProtection="1">
      <alignment horizontal="center" vertical="center"/>
    </xf>
    <xf numFmtId="17" fontId="0" fillId="4" borderId="1" xfId="0" applyNumberFormat="1" applyFont="1" applyFill="1" applyBorder="1" applyAlignment="1" applyProtection="1">
      <alignment horizontal="center"/>
    </xf>
    <xf numFmtId="17" fontId="0" fillId="4" borderId="21" xfId="0" applyNumberFormat="1" applyFont="1" applyFill="1" applyBorder="1" applyAlignment="1" applyProtection="1">
      <alignment horizontal="center" vertical="center"/>
    </xf>
    <xf numFmtId="17" fontId="0" fillId="4" borderId="5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vertical="center" wrapText="1"/>
    </xf>
    <xf numFmtId="17" fontId="0" fillId="4" borderId="1" xfId="0" applyNumberFormat="1" applyFill="1" applyBorder="1" applyAlignment="1">
      <alignment horizontal="center" vertical="center"/>
    </xf>
    <xf numFmtId="0" fontId="0" fillId="4" borderId="2" xfId="0" applyFill="1" applyBorder="1" applyAlignment="1" applyProtection="1">
      <alignment horizontal="left" vertical="center"/>
    </xf>
    <xf numFmtId="0" fontId="0" fillId="4" borderId="2" xfId="0" applyFill="1" applyBorder="1" applyAlignment="1" applyProtection="1">
      <alignment vertical="center"/>
    </xf>
    <xf numFmtId="0" fontId="5" fillId="4" borderId="1" xfId="0" applyFont="1" applyFill="1" applyBorder="1" applyAlignment="1" applyProtection="1">
      <alignment vertical="center"/>
    </xf>
    <xf numFmtId="0" fontId="0" fillId="4" borderId="35" xfId="0" applyFill="1" applyBorder="1" applyAlignment="1" applyProtection="1">
      <alignment vertical="center"/>
    </xf>
    <xf numFmtId="0" fontId="0" fillId="4" borderId="35" xfId="0" applyFill="1" applyBorder="1" applyAlignment="1">
      <alignment horizontal="center" vertical="center"/>
    </xf>
    <xf numFmtId="0" fontId="5" fillId="4" borderId="22" xfId="0" applyFont="1" applyFill="1" applyBorder="1" applyAlignment="1" applyProtection="1">
      <alignment vertical="center"/>
    </xf>
    <xf numFmtId="0" fontId="0" fillId="4" borderId="11" xfId="0" applyFill="1" applyBorder="1" applyAlignment="1">
      <alignment vertical="center" wrapText="1"/>
    </xf>
    <xf numFmtId="0" fontId="8" fillId="4" borderId="5" xfId="1" applyFill="1" applyBorder="1" applyProtection="1"/>
    <xf numFmtId="0" fontId="8" fillId="4" borderId="1" xfId="1" applyFill="1" applyBorder="1" applyProtection="1"/>
    <xf numFmtId="0" fontId="8" fillId="4" borderId="3" xfId="1" applyFill="1" applyBorder="1" applyProtection="1"/>
    <xf numFmtId="0" fontId="8" fillId="4" borderId="2" xfId="1" applyFill="1" applyBorder="1" applyProtection="1"/>
    <xf numFmtId="0" fontId="7" fillId="4" borderId="17" xfId="0" applyFont="1" applyFill="1" applyBorder="1" applyAlignment="1" applyProtection="1">
      <alignment horizontal="left"/>
    </xf>
    <xf numFmtId="0" fontId="7" fillId="4" borderId="2" xfId="0" applyFont="1" applyFill="1" applyBorder="1" applyAlignment="1" applyProtection="1">
      <alignment horizontal="left"/>
    </xf>
    <xf numFmtId="0" fontId="0" fillId="4" borderId="17" xfId="0" applyFill="1" applyBorder="1"/>
    <xf numFmtId="17" fontId="8" fillId="4" borderId="5" xfId="0" applyNumberFormat="1" applyFont="1" applyFill="1" applyBorder="1" applyAlignment="1">
      <alignment horizontal="center" vertical="center"/>
    </xf>
    <xf numFmtId="17" fontId="8" fillId="4" borderId="1" xfId="0" applyNumberFormat="1" applyFont="1" applyFill="1" applyBorder="1" applyAlignment="1">
      <alignment horizontal="center" vertical="center"/>
    </xf>
    <xf numFmtId="17" fontId="8" fillId="4" borderId="5" xfId="0" applyNumberFormat="1" applyFont="1" applyFill="1" applyBorder="1" applyAlignment="1">
      <alignment horizontal="left" vertical="center"/>
    </xf>
    <xf numFmtId="17" fontId="8" fillId="4" borderId="1" xfId="0" applyNumberFormat="1" applyFont="1" applyFill="1" applyBorder="1" applyAlignment="1">
      <alignment horizontal="left" vertical="center"/>
    </xf>
    <xf numFmtId="0" fontId="5" fillId="4" borderId="2" xfId="0" applyFont="1" applyFill="1" applyBorder="1" applyAlignment="1">
      <alignment vertical="center"/>
    </xf>
    <xf numFmtId="0" fontId="5" fillId="4" borderId="5" xfId="0" applyFont="1" applyFill="1" applyBorder="1" applyAlignment="1">
      <alignment vertical="center"/>
    </xf>
    <xf numFmtId="17" fontId="5" fillId="4" borderId="5" xfId="0" applyNumberFormat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17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4" borderId="35" xfId="0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6" borderId="41" xfId="0" applyFont="1" applyFill="1" applyBorder="1" applyAlignment="1">
      <alignment vertical="center"/>
    </xf>
    <xf numFmtId="0" fontId="3" fillId="6" borderId="39" xfId="0" applyFont="1" applyFill="1" applyBorder="1" applyAlignment="1">
      <alignment vertical="center"/>
    </xf>
    <xf numFmtId="0" fontId="3" fillId="6" borderId="16" xfId="0" applyFont="1" applyFill="1" applyBorder="1" applyAlignment="1">
      <alignment horizontal="center" vertical="center"/>
    </xf>
    <xf numFmtId="0" fontId="0" fillId="6" borderId="16" xfId="0" applyFill="1" applyBorder="1" applyAlignment="1">
      <alignment vertical="center"/>
    </xf>
    <xf numFmtId="17" fontId="0" fillId="6" borderId="16" xfId="0" applyNumberFormat="1" applyFont="1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3" fillId="6" borderId="42" xfId="0" applyFont="1" applyFill="1" applyBorder="1" applyAlignment="1">
      <alignment vertical="center"/>
    </xf>
    <xf numFmtId="0" fontId="7" fillId="4" borderId="2" xfId="0" applyFont="1" applyFill="1" applyBorder="1" applyAlignment="1" applyProtection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4" borderId="6" xfId="0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0" fillId="4" borderId="2" xfId="0" applyFont="1" applyFill="1" applyBorder="1" applyAlignment="1" applyProtection="1">
      <alignment horizontal="left" vertical="center"/>
    </xf>
    <xf numFmtId="17" fontId="6" fillId="4" borderId="36" xfId="0" applyNumberFormat="1" applyFont="1" applyFill="1" applyBorder="1" applyAlignment="1">
      <alignment horizontal="center"/>
    </xf>
    <xf numFmtId="0" fontId="0" fillId="4" borderId="12" xfId="0" applyFill="1" applyBorder="1" applyAlignment="1">
      <alignment vertical="center"/>
    </xf>
    <xf numFmtId="17" fontId="8" fillId="4" borderId="21" xfId="1" applyNumberFormat="1" applyFill="1" applyBorder="1" applyAlignment="1" applyProtection="1">
      <alignment horizontal="center"/>
    </xf>
    <xf numFmtId="0" fontId="0" fillId="4" borderId="13" xfId="0" applyFont="1" applyFill="1" applyBorder="1" applyAlignment="1">
      <alignment vertical="center"/>
    </xf>
    <xf numFmtId="17" fontId="0" fillId="4" borderId="1" xfId="0" applyNumberFormat="1" applyFill="1" applyBorder="1" applyAlignment="1" applyProtection="1">
      <alignment horizontal="center"/>
    </xf>
    <xf numFmtId="0" fontId="0" fillId="4" borderId="1" xfId="0" applyFill="1" applyBorder="1" applyAlignment="1" applyProtection="1">
      <alignment horizontal="center" vertical="center"/>
    </xf>
    <xf numFmtId="0" fontId="7" fillId="5" borderId="5" xfId="0" applyFont="1" applyFill="1" applyBorder="1" applyAlignment="1" applyProtection="1">
      <alignment horizontal="left"/>
    </xf>
    <xf numFmtId="0" fontId="7" fillId="4" borderId="5" xfId="0" applyFont="1" applyFill="1" applyBorder="1" applyAlignment="1" applyProtection="1">
      <alignment horizontal="left" vertical="center"/>
    </xf>
    <xf numFmtId="17" fontId="0" fillId="4" borderId="5" xfId="0" applyNumberFormat="1" applyFill="1" applyBorder="1" applyAlignment="1">
      <alignment horizontal="center"/>
    </xf>
    <xf numFmtId="17" fontId="0" fillId="4" borderId="1" xfId="0" applyNumberFormat="1" applyFill="1" applyBorder="1" applyAlignment="1">
      <alignment horizontal="center"/>
    </xf>
    <xf numFmtId="17" fontId="0" fillId="4" borderId="2" xfId="0" applyNumberFormat="1" applyFill="1" applyBorder="1" applyAlignment="1">
      <alignment horizontal="center"/>
    </xf>
    <xf numFmtId="0" fontId="7" fillId="4" borderId="11" xfId="0" applyFont="1" applyFill="1" applyBorder="1" applyAlignment="1" applyProtection="1">
      <alignment horizontal="left"/>
    </xf>
    <xf numFmtId="17" fontId="0" fillId="4" borderId="11" xfId="0" applyNumberFormat="1" applyFill="1" applyBorder="1" applyAlignment="1">
      <alignment horizontal="center"/>
    </xf>
    <xf numFmtId="0" fontId="0" fillId="4" borderId="20" xfId="0" applyFill="1" applyBorder="1" applyAlignment="1">
      <alignment horizontal="left" vertical="center"/>
    </xf>
    <xf numFmtId="17" fontId="0" fillId="4" borderId="3" xfId="0" applyNumberFormat="1" applyFill="1" applyBorder="1" applyAlignment="1">
      <alignment horizontal="center"/>
    </xf>
    <xf numFmtId="17" fontId="8" fillId="4" borderId="31" xfId="1" applyNumberFormat="1" applyFill="1" applyBorder="1" applyAlignment="1" applyProtection="1">
      <alignment horizontal="center"/>
    </xf>
    <xf numFmtId="17" fontId="8" fillId="4" borderId="32" xfId="1" applyNumberFormat="1" applyFill="1" applyBorder="1" applyAlignment="1" applyProtection="1">
      <alignment horizontal="center"/>
    </xf>
    <xf numFmtId="17" fontId="0" fillId="4" borderId="29" xfId="0" applyNumberFormat="1" applyFill="1" applyBorder="1" applyAlignment="1" applyProtection="1">
      <alignment horizontal="center"/>
    </xf>
    <xf numFmtId="0" fontId="0" fillId="4" borderId="43" xfId="0" applyFill="1" applyBorder="1" applyAlignment="1">
      <alignment vertical="center"/>
    </xf>
    <xf numFmtId="0" fontId="0" fillId="4" borderId="11" xfId="0" applyFill="1" applyBorder="1" applyAlignment="1">
      <alignment horizontal="left"/>
    </xf>
    <xf numFmtId="0" fontId="0" fillId="4" borderId="44" xfId="0" applyFill="1" applyBorder="1" applyAlignment="1">
      <alignment vertical="center"/>
    </xf>
    <xf numFmtId="14" fontId="0" fillId="4" borderId="1" xfId="0" applyNumberFormat="1" applyFill="1" applyBorder="1" applyAlignment="1" applyProtection="1">
      <alignment horizontal="center"/>
    </xf>
    <xf numFmtId="0" fontId="0" fillId="4" borderId="2" xfId="0" applyFill="1" applyBorder="1" applyAlignment="1">
      <alignment horizontal="left"/>
    </xf>
    <xf numFmtId="17" fontId="0" fillId="4" borderId="2" xfId="0" applyNumberFormat="1" applyFill="1" applyBorder="1" applyAlignment="1" applyProtection="1">
      <alignment horizontal="center"/>
    </xf>
    <xf numFmtId="0" fontId="0" fillId="4" borderId="5" xfId="0" applyFill="1" applyBorder="1"/>
    <xf numFmtId="14" fontId="0" fillId="4" borderId="29" xfId="0" applyNumberFormat="1" applyFill="1" applyBorder="1" applyAlignment="1">
      <alignment horizontal="center"/>
    </xf>
    <xf numFmtId="0" fontId="0" fillId="4" borderId="11" xfId="0" applyFill="1" applyBorder="1"/>
    <xf numFmtId="17" fontId="0" fillId="4" borderId="11" xfId="0" applyNumberFormat="1" applyFill="1" applyBorder="1" applyAlignment="1" applyProtection="1">
      <alignment horizontal="center"/>
    </xf>
    <xf numFmtId="17" fontId="0" fillId="4" borderId="0" xfId="0" applyNumberFormat="1" applyFill="1" applyBorder="1" applyAlignment="1" applyProtection="1">
      <alignment horizontal="center"/>
    </xf>
    <xf numFmtId="0" fontId="0" fillId="4" borderId="22" xfId="0" applyFill="1" applyBorder="1"/>
    <xf numFmtId="0" fontId="0" fillId="4" borderId="22" xfId="0" applyFill="1" applyBorder="1" applyAlignment="1" applyProtection="1">
      <alignment horizontal="center"/>
    </xf>
    <xf numFmtId="17" fontId="0" fillId="4" borderId="1" xfId="0" applyNumberFormat="1" applyFill="1" applyBorder="1" applyAlignment="1" applyProtection="1">
      <alignment horizontal="center" vertical="center"/>
    </xf>
    <xf numFmtId="17" fontId="0" fillId="4" borderId="1" xfId="0" applyNumberFormat="1" applyFill="1" applyBorder="1" applyAlignment="1">
      <alignment horizontal="center" wrapText="1"/>
    </xf>
    <xf numFmtId="17" fontId="0" fillId="4" borderId="5" xfId="0" applyNumberFormat="1" applyFill="1" applyBorder="1" applyAlignment="1" applyProtection="1">
      <alignment horizontal="center" vertical="center"/>
    </xf>
    <xf numFmtId="0" fontId="8" fillId="4" borderId="3" xfId="0" applyNumberFormat="1" applyFont="1" applyFill="1" applyBorder="1" applyAlignment="1">
      <alignment horizontal="left" vertical="center"/>
    </xf>
    <xf numFmtId="14" fontId="8" fillId="4" borderId="3" xfId="0" applyNumberFormat="1" applyFont="1" applyFill="1" applyBorder="1" applyAlignment="1">
      <alignment horizontal="left" vertical="center"/>
    </xf>
    <xf numFmtId="0" fontId="0" fillId="4" borderId="5" xfId="0" applyFill="1" applyBorder="1" applyAlignment="1" applyProtection="1">
      <alignment horizontal="center" vertical="center"/>
    </xf>
    <xf numFmtId="14" fontId="0" fillId="4" borderId="1" xfId="0" applyNumberFormat="1" applyFill="1" applyBorder="1" applyAlignment="1" applyProtection="1">
      <alignment horizontal="center" vertical="center"/>
    </xf>
    <xf numFmtId="0" fontId="0" fillId="4" borderId="2" xfId="0" applyFill="1" applyBorder="1" applyAlignment="1" applyProtection="1">
      <alignment horizontal="center" vertical="center"/>
    </xf>
    <xf numFmtId="17" fontId="0" fillId="4" borderId="31" xfId="0" applyNumberFormat="1" applyFill="1" applyBorder="1" applyAlignment="1">
      <alignment horizontal="center"/>
    </xf>
    <xf numFmtId="17" fontId="0" fillId="4" borderId="21" xfId="0" applyNumberFormat="1" applyFill="1" applyBorder="1" applyAlignment="1">
      <alignment horizontal="center"/>
    </xf>
    <xf numFmtId="17" fontId="0" fillId="4" borderId="45" xfId="0" applyNumberFormat="1" applyFont="1" applyFill="1" applyBorder="1" applyAlignment="1">
      <alignment horizontal="center" vertical="center"/>
    </xf>
    <xf numFmtId="0" fontId="8" fillId="4" borderId="5" xfId="2" applyFont="1" applyFill="1" applyBorder="1"/>
    <xf numFmtId="14" fontId="8" fillId="4" borderId="5" xfId="2" applyNumberFormat="1" applyFill="1" applyBorder="1"/>
    <xf numFmtId="0" fontId="8" fillId="4" borderId="1" xfId="2" applyFont="1" applyFill="1" applyBorder="1"/>
    <xf numFmtId="14" fontId="8" fillId="4" borderId="1" xfId="2" applyNumberFormat="1" applyFill="1" applyBorder="1"/>
    <xf numFmtId="0" fontId="0" fillId="4" borderId="22" xfId="0" applyFont="1" applyFill="1" applyBorder="1" applyAlignment="1">
      <alignment vertical="center"/>
    </xf>
    <xf numFmtId="0" fontId="0" fillId="4" borderId="1" xfId="0" applyFill="1" applyBorder="1" applyAlignment="1">
      <alignment horizontal="center"/>
    </xf>
    <xf numFmtId="17" fontId="1" fillId="4" borderId="36" xfId="0" applyNumberFormat="1" applyFont="1" applyFill="1" applyBorder="1" applyAlignment="1">
      <alignment horizontal="center"/>
    </xf>
    <xf numFmtId="0" fontId="0" fillId="4" borderId="32" xfId="0" applyFont="1" applyFill="1" applyBorder="1" applyAlignment="1">
      <alignment horizontal="center" vertical="center"/>
    </xf>
    <xf numFmtId="0" fontId="0" fillId="4" borderId="35" xfId="0" applyFill="1" applyBorder="1"/>
    <xf numFmtId="17" fontId="0" fillId="4" borderId="40" xfId="0" applyNumberFormat="1" applyFill="1" applyBorder="1" applyAlignment="1" applyProtection="1">
      <alignment horizontal="center"/>
    </xf>
    <xf numFmtId="0" fontId="0" fillId="4" borderId="8" xfId="0" applyFill="1" applyBorder="1" applyAlignment="1">
      <alignment horizontal="left" vertical="center"/>
    </xf>
    <xf numFmtId="0" fontId="10" fillId="4" borderId="0" xfId="0" applyFont="1" applyFill="1"/>
    <xf numFmtId="17" fontId="0" fillId="4" borderId="30" xfId="0" applyNumberFormat="1" applyFill="1" applyBorder="1" applyAlignment="1" applyProtection="1">
      <alignment horizontal="center"/>
    </xf>
    <xf numFmtId="0" fontId="0" fillId="4" borderId="3" xfId="0" applyFill="1" applyBorder="1" applyAlignment="1" applyProtection="1">
      <alignment horizontal="left" vertical="center"/>
    </xf>
    <xf numFmtId="0" fontId="0" fillId="4" borderId="3" xfId="0" applyFill="1" applyBorder="1" applyAlignment="1" applyProtection="1">
      <alignment horizontal="center" vertical="center"/>
    </xf>
    <xf numFmtId="17" fontId="8" fillId="4" borderId="36" xfId="1" applyNumberFormat="1" applyFill="1" applyBorder="1" applyAlignment="1" applyProtection="1">
      <alignment horizontal="center"/>
    </xf>
    <xf numFmtId="0" fontId="11" fillId="4" borderId="5" xfId="3" applyFont="1" applyFill="1" applyBorder="1" applyAlignment="1" applyProtection="1">
      <alignment vertical="center"/>
    </xf>
    <xf numFmtId="17" fontId="0" fillId="4" borderId="18" xfId="0" applyNumberFormat="1" applyFill="1" applyBorder="1" applyAlignment="1">
      <alignment horizontal="center"/>
    </xf>
    <xf numFmtId="17" fontId="8" fillId="4" borderId="5" xfId="1" applyNumberFormat="1" applyFill="1" applyBorder="1" applyAlignment="1" applyProtection="1">
      <alignment horizontal="center"/>
    </xf>
    <xf numFmtId="17" fontId="8" fillId="4" borderId="1" xfId="1" applyNumberFormat="1" applyFill="1" applyBorder="1" applyAlignment="1" applyProtection="1">
      <alignment horizontal="center"/>
    </xf>
    <xf numFmtId="17" fontId="8" fillId="4" borderId="2" xfId="1" applyNumberFormat="1" applyFill="1" applyBorder="1" applyAlignment="1" applyProtection="1">
      <alignment horizontal="center"/>
    </xf>
    <xf numFmtId="17" fontId="8" fillId="4" borderId="3" xfId="1" applyNumberFormat="1" applyFill="1" applyBorder="1" applyAlignment="1" applyProtection="1">
      <alignment horizontal="center"/>
    </xf>
    <xf numFmtId="0" fontId="8" fillId="4" borderId="2" xfId="0" applyNumberFormat="1" applyFont="1" applyFill="1" applyBorder="1" applyAlignment="1">
      <alignment horizontal="center" vertical="center"/>
    </xf>
    <xf numFmtId="0" fontId="7" fillId="4" borderId="3" xfId="0" applyFont="1" applyFill="1" applyBorder="1" applyProtection="1"/>
    <xf numFmtId="0" fontId="0" fillId="4" borderId="3" xfId="0" applyFill="1" applyBorder="1" applyAlignment="1">
      <alignment horizontal="center"/>
    </xf>
    <xf numFmtId="14" fontId="0" fillId="4" borderId="5" xfId="0" applyNumberFormat="1" applyFill="1" applyBorder="1" applyAlignment="1">
      <alignment horizontal="center"/>
    </xf>
    <xf numFmtId="14" fontId="0" fillId="4" borderId="1" xfId="0" applyNumberFormat="1" applyFill="1" applyBorder="1" applyAlignment="1">
      <alignment horizontal="center"/>
    </xf>
    <xf numFmtId="14" fontId="0" fillId="4" borderId="22" xfId="0" applyNumberFormat="1" applyFill="1" applyBorder="1" applyAlignment="1">
      <alignment horizontal="center"/>
    </xf>
    <xf numFmtId="0" fontId="3" fillId="4" borderId="10" xfId="0" applyFont="1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0" fillId="4" borderId="17" xfId="0" applyFill="1" applyBorder="1" applyAlignment="1">
      <alignment vertical="center"/>
    </xf>
    <xf numFmtId="0" fontId="8" fillId="4" borderId="11" xfId="1" applyFill="1" applyBorder="1" applyProtection="1"/>
  </cellXfs>
  <cellStyles count="4">
    <cellStyle name="Excel Built-in Normal" xfId="2"/>
    <cellStyle name="Lien hypertexte" xfId="3" builtinId="8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8"/>
  <sheetViews>
    <sheetView tabSelected="1" view="pageBreakPreview" topLeftCell="A616" zoomScale="60" zoomScaleNormal="100" workbookViewId="0">
      <selection activeCell="L134" sqref="L134"/>
    </sheetView>
  </sheetViews>
  <sheetFormatPr baseColWidth="10" defaultRowHeight="15"/>
  <cols>
    <col min="1" max="1" width="10.5703125" customWidth="1"/>
    <col min="2" max="2" width="5" customWidth="1"/>
    <col min="3" max="3" width="7.5703125" customWidth="1"/>
    <col min="4" max="4" width="28.42578125" customWidth="1"/>
    <col min="5" max="5" width="22.85546875" customWidth="1"/>
    <col min="7" max="7" width="9.85546875" customWidth="1"/>
    <col min="8" max="8" width="16.140625" customWidth="1"/>
  </cols>
  <sheetData>
    <row r="1" spans="1:9" ht="45.75" thickBot="1">
      <c r="A1" s="54" t="s">
        <v>0</v>
      </c>
      <c r="B1" s="50" t="s">
        <v>1</v>
      </c>
      <c r="C1" s="51" t="s">
        <v>2</v>
      </c>
      <c r="D1" s="52" t="s">
        <v>3</v>
      </c>
      <c r="E1" s="52" t="s">
        <v>4</v>
      </c>
      <c r="F1" s="51" t="s">
        <v>5</v>
      </c>
      <c r="G1" s="52" t="s">
        <v>6</v>
      </c>
      <c r="H1" s="53" t="s">
        <v>7</v>
      </c>
      <c r="I1" s="2"/>
    </row>
    <row r="2" spans="1:9" ht="16.5" thickBot="1">
      <c r="A2" s="19" t="s">
        <v>8</v>
      </c>
      <c r="B2" s="22"/>
      <c r="C2" s="83">
        <v>700</v>
      </c>
      <c r="D2" s="133"/>
      <c r="E2" s="41"/>
      <c r="F2" s="43"/>
      <c r="G2" s="40"/>
      <c r="H2" s="143"/>
      <c r="I2" s="57"/>
    </row>
    <row r="3" spans="1:9" ht="16.5" thickBot="1">
      <c r="A3" s="19" t="s">
        <v>9</v>
      </c>
      <c r="B3" s="7"/>
      <c r="C3" s="6">
        <f>C2+1</f>
        <v>701</v>
      </c>
      <c r="D3" s="43"/>
      <c r="E3" s="43"/>
      <c r="F3" s="34"/>
      <c r="G3" s="45"/>
      <c r="H3" s="7"/>
      <c r="I3" s="1"/>
    </row>
    <row r="4" spans="1:9" ht="16.5" thickBot="1">
      <c r="A4" s="19" t="s">
        <v>10</v>
      </c>
      <c r="B4" s="7"/>
      <c r="C4" s="6">
        <f t="shared" ref="C4:C27" si="0">C3+1</f>
        <v>702</v>
      </c>
      <c r="D4" s="43"/>
      <c r="E4" s="43"/>
      <c r="F4" s="34"/>
      <c r="G4" s="45"/>
      <c r="H4" s="7"/>
      <c r="I4" s="1"/>
    </row>
    <row r="5" spans="1:9" ht="16.5" thickBot="1">
      <c r="A5" s="19" t="s">
        <v>11</v>
      </c>
      <c r="B5" s="7"/>
      <c r="C5" s="6">
        <f t="shared" si="0"/>
        <v>703</v>
      </c>
      <c r="D5" s="43"/>
      <c r="E5" s="43"/>
      <c r="F5" s="34"/>
      <c r="G5" s="45"/>
      <c r="H5" s="7"/>
      <c r="I5" s="1"/>
    </row>
    <row r="6" spans="1:9" ht="16.5" thickBot="1">
      <c r="A6" s="19" t="s">
        <v>12</v>
      </c>
      <c r="B6" s="7"/>
      <c r="C6" s="6">
        <f t="shared" si="0"/>
        <v>704</v>
      </c>
      <c r="D6" s="43"/>
      <c r="E6" s="43"/>
      <c r="F6" s="34"/>
      <c r="G6" s="45"/>
      <c r="H6" s="7"/>
      <c r="I6" s="1"/>
    </row>
    <row r="7" spans="1:9" ht="16.5" thickBot="1">
      <c r="A7" s="19" t="s">
        <v>13</v>
      </c>
      <c r="B7" s="7"/>
      <c r="C7" s="6">
        <f t="shared" si="0"/>
        <v>705</v>
      </c>
      <c r="D7" s="43"/>
      <c r="E7" s="43"/>
      <c r="F7" s="34"/>
      <c r="G7" s="45"/>
      <c r="H7" s="7"/>
      <c r="I7" s="1"/>
    </row>
    <row r="8" spans="1:9" ht="16.5" thickBot="1">
      <c r="A8" s="19" t="s">
        <v>14</v>
      </c>
      <c r="B8" s="7"/>
      <c r="C8" s="6">
        <f t="shared" si="0"/>
        <v>706</v>
      </c>
      <c r="D8" s="43"/>
      <c r="E8" s="43"/>
      <c r="F8" s="34"/>
      <c r="G8" s="45"/>
      <c r="H8" s="7"/>
      <c r="I8" s="1"/>
    </row>
    <row r="9" spans="1:9" ht="16.5" thickBot="1">
      <c r="A9" s="19"/>
      <c r="B9" s="7"/>
      <c r="C9" s="6">
        <f t="shared" si="0"/>
        <v>707</v>
      </c>
      <c r="D9" s="43"/>
      <c r="E9" s="43"/>
      <c r="F9" s="34"/>
      <c r="G9" s="45"/>
      <c r="H9" s="7"/>
      <c r="I9" s="1"/>
    </row>
    <row r="10" spans="1:9" ht="16.5" thickBot="1">
      <c r="A10" s="19"/>
      <c r="B10" s="7"/>
      <c r="C10" s="6">
        <f t="shared" si="0"/>
        <v>708</v>
      </c>
      <c r="D10" s="43"/>
      <c r="E10" s="43"/>
      <c r="F10" s="34"/>
      <c r="G10" s="45"/>
      <c r="H10" s="7"/>
      <c r="I10" s="1"/>
    </row>
    <row r="11" spans="1:9" ht="16.5" thickBot="1">
      <c r="A11" s="19"/>
      <c r="B11" s="7"/>
      <c r="C11" s="6">
        <f t="shared" si="0"/>
        <v>709</v>
      </c>
      <c r="D11" s="43"/>
      <c r="E11" s="43"/>
      <c r="F11" s="34"/>
      <c r="G11" s="45"/>
      <c r="H11" s="7"/>
      <c r="I11" s="1"/>
    </row>
    <row r="12" spans="1:9" ht="16.5" thickBot="1">
      <c r="A12" s="19"/>
      <c r="B12" s="7"/>
      <c r="C12" s="6">
        <f t="shared" si="0"/>
        <v>710</v>
      </c>
      <c r="D12" s="43"/>
      <c r="E12" s="43"/>
      <c r="F12" s="34"/>
      <c r="G12" s="45"/>
      <c r="H12" s="7"/>
      <c r="I12" s="1"/>
    </row>
    <row r="13" spans="1:9" ht="16.5" thickBot="1">
      <c r="A13" s="19"/>
      <c r="B13" s="7"/>
      <c r="C13" s="6">
        <f t="shared" si="0"/>
        <v>711</v>
      </c>
      <c r="D13" s="43"/>
      <c r="E13" s="43"/>
      <c r="F13" s="34"/>
      <c r="G13" s="45"/>
      <c r="H13" s="7"/>
      <c r="I13" s="1"/>
    </row>
    <row r="14" spans="1:9" ht="16.5" thickBot="1">
      <c r="A14" s="19"/>
      <c r="B14" s="7"/>
      <c r="C14" s="6">
        <f t="shared" si="0"/>
        <v>712</v>
      </c>
      <c r="D14" s="43"/>
      <c r="E14" s="43"/>
      <c r="F14" s="34"/>
      <c r="G14" s="45"/>
      <c r="H14" s="7"/>
      <c r="I14" s="1"/>
    </row>
    <row r="15" spans="1:9" ht="16.5" thickBot="1">
      <c r="A15" s="19"/>
      <c r="B15" s="7"/>
      <c r="C15" s="6">
        <f t="shared" si="0"/>
        <v>713</v>
      </c>
      <c r="D15" s="43"/>
      <c r="E15" s="43"/>
      <c r="F15" s="34"/>
      <c r="G15" s="45"/>
      <c r="H15" s="7"/>
      <c r="I15" s="1"/>
    </row>
    <row r="16" spans="1:9" ht="16.5" thickBot="1">
      <c r="A16" s="19"/>
      <c r="B16" s="7"/>
      <c r="C16" s="6">
        <f t="shared" si="0"/>
        <v>714</v>
      </c>
      <c r="D16" s="43"/>
      <c r="E16" s="43"/>
      <c r="F16" s="34"/>
      <c r="G16" s="45"/>
      <c r="H16" s="7"/>
      <c r="I16" s="1"/>
    </row>
    <row r="17" spans="1:15" ht="16.5" thickBot="1">
      <c r="A17" s="19" t="s">
        <v>23</v>
      </c>
      <c r="B17" s="7"/>
      <c r="C17" s="6">
        <f t="shared" si="0"/>
        <v>715</v>
      </c>
      <c r="D17" s="43"/>
      <c r="E17" s="43"/>
      <c r="F17" s="34"/>
      <c r="G17" s="45"/>
      <c r="H17" s="7"/>
      <c r="I17" s="1"/>
      <c r="J17" s="1"/>
      <c r="K17" s="1"/>
      <c r="L17" s="1"/>
      <c r="M17" s="1"/>
      <c r="N17" s="1"/>
      <c r="O17" s="1"/>
    </row>
    <row r="18" spans="1:15" ht="16.5" thickBot="1">
      <c r="A18" s="19"/>
      <c r="B18" s="7"/>
      <c r="C18" s="6">
        <f t="shared" si="0"/>
        <v>716</v>
      </c>
      <c r="D18" s="43"/>
      <c r="E18" s="43"/>
      <c r="F18" s="34"/>
      <c r="G18" s="45"/>
      <c r="H18" s="7"/>
      <c r="I18" s="1"/>
      <c r="J18" s="1"/>
      <c r="K18" s="1"/>
      <c r="L18" s="1"/>
      <c r="M18" s="1"/>
      <c r="N18" s="1"/>
      <c r="O18" s="1"/>
    </row>
    <row r="19" spans="1:15" ht="16.5" thickBot="1">
      <c r="A19" s="19"/>
      <c r="B19" s="7"/>
      <c r="C19" s="6">
        <f t="shared" si="0"/>
        <v>717</v>
      </c>
      <c r="D19" s="43"/>
      <c r="E19" s="43"/>
      <c r="F19" s="34"/>
      <c r="G19" s="45"/>
      <c r="H19" s="7"/>
      <c r="I19" s="1"/>
      <c r="J19" s="1"/>
      <c r="K19" s="1"/>
      <c r="L19" s="1"/>
      <c r="M19" s="1"/>
      <c r="N19" s="1"/>
      <c r="O19" s="1"/>
    </row>
    <row r="20" spans="1:15" ht="16.5" thickBot="1">
      <c r="A20" s="19"/>
      <c r="B20" s="7"/>
      <c r="C20" s="6">
        <f t="shared" si="0"/>
        <v>718</v>
      </c>
      <c r="D20" s="43"/>
      <c r="E20" s="43"/>
      <c r="F20" s="34"/>
      <c r="G20" s="45"/>
      <c r="H20" s="7"/>
      <c r="I20" s="1"/>
      <c r="J20" s="1"/>
      <c r="K20" s="1"/>
      <c r="L20" s="1"/>
      <c r="M20" s="1"/>
      <c r="N20" s="1"/>
      <c r="O20" s="1"/>
    </row>
    <row r="21" spans="1:15" ht="16.5" thickBot="1">
      <c r="A21" s="19"/>
      <c r="B21" s="7"/>
      <c r="C21" s="6">
        <f t="shared" si="0"/>
        <v>719</v>
      </c>
      <c r="D21" s="43"/>
      <c r="E21" s="43"/>
      <c r="F21" s="34"/>
      <c r="G21" s="45"/>
      <c r="H21" s="7"/>
      <c r="I21" s="1"/>
      <c r="J21" s="1"/>
      <c r="K21" s="1"/>
      <c r="L21" s="1"/>
      <c r="M21" s="1"/>
      <c r="N21" s="1"/>
      <c r="O21" s="1"/>
    </row>
    <row r="22" spans="1:15" ht="16.5" thickBot="1">
      <c r="A22" s="19"/>
      <c r="B22" s="7"/>
      <c r="C22" s="6">
        <f t="shared" si="0"/>
        <v>720</v>
      </c>
      <c r="D22" s="43"/>
      <c r="E22" s="43"/>
      <c r="F22" s="34"/>
      <c r="G22" s="45"/>
      <c r="H22" s="7"/>
      <c r="I22" s="1"/>
      <c r="J22" s="1"/>
      <c r="K22" s="1"/>
      <c r="L22" s="1"/>
      <c r="M22" s="1"/>
      <c r="N22" s="1"/>
      <c r="O22" s="1"/>
    </row>
    <row r="23" spans="1:15" ht="16.5" thickBot="1">
      <c r="A23" s="19"/>
      <c r="B23" s="7"/>
      <c r="C23" s="6">
        <f t="shared" si="0"/>
        <v>721</v>
      </c>
      <c r="D23" s="43"/>
      <c r="E23" s="43"/>
      <c r="F23" s="34"/>
      <c r="G23" s="45"/>
      <c r="H23" s="7"/>
      <c r="I23" s="1"/>
      <c r="J23" s="1"/>
      <c r="K23" s="1"/>
      <c r="L23" s="1"/>
      <c r="M23" s="1"/>
      <c r="N23" s="1"/>
      <c r="O23" s="1"/>
    </row>
    <row r="24" spans="1:15" ht="16.5" thickBot="1">
      <c r="A24" s="19"/>
      <c r="B24" s="7"/>
      <c r="C24" s="6">
        <f t="shared" si="0"/>
        <v>722</v>
      </c>
      <c r="D24" s="43"/>
      <c r="E24" s="43"/>
      <c r="F24" s="34"/>
      <c r="G24" s="45"/>
      <c r="H24" s="7"/>
      <c r="I24" s="1"/>
      <c r="J24" s="1"/>
      <c r="K24" s="1"/>
      <c r="L24" s="1"/>
      <c r="M24" s="1"/>
      <c r="N24" s="1"/>
      <c r="O24" s="1"/>
    </row>
    <row r="25" spans="1:15" ht="16.5" thickBot="1">
      <c r="A25" s="19"/>
      <c r="B25" s="7"/>
      <c r="C25" s="6">
        <f t="shared" si="0"/>
        <v>723</v>
      </c>
      <c r="D25" s="43"/>
      <c r="E25" s="43"/>
      <c r="F25" s="34"/>
      <c r="G25" s="45"/>
      <c r="H25" s="7"/>
      <c r="I25" s="1"/>
      <c r="J25" s="10"/>
      <c r="K25" s="10"/>
      <c r="L25" s="11"/>
      <c r="M25" s="12"/>
      <c r="N25" s="13"/>
      <c r="O25" s="13"/>
    </row>
    <row r="26" spans="1:15" ht="16.5" thickBot="1">
      <c r="A26" s="19"/>
      <c r="B26" s="7"/>
      <c r="C26" s="6">
        <f t="shared" si="0"/>
        <v>724</v>
      </c>
      <c r="D26" s="43"/>
      <c r="E26" s="43"/>
      <c r="F26" s="34"/>
      <c r="G26" s="45"/>
      <c r="H26" s="7"/>
      <c r="I26" s="1"/>
      <c r="J26" s="10"/>
      <c r="K26" s="10"/>
      <c r="L26" s="11"/>
      <c r="M26" s="12"/>
      <c r="N26" s="13"/>
      <c r="O26" s="13"/>
    </row>
    <row r="27" spans="1:15" ht="16.5" thickBot="1">
      <c r="A27" s="19"/>
      <c r="B27" s="134"/>
      <c r="C27" s="6">
        <f t="shared" si="0"/>
        <v>725</v>
      </c>
      <c r="D27" s="55"/>
      <c r="E27" s="55"/>
      <c r="F27" s="37"/>
      <c r="G27" s="56"/>
      <c r="H27" s="134"/>
      <c r="I27" s="1"/>
      <c r="J27" s="1"/>
      <c r="K27" s="1"/>
      <c r="L27" s="1"/>
      <c r="M27" s="1"/>
      <c r="N27" s="1"/>
      <c r="O27" s="1"/>
    </row>
    <row r="28" spans="1:15" ht="16.5" thickBot="1">
      <c r="A28" s="135"/>
      <c r="B28" s="136"/>
      <c r="C28" s="137"/>
      <c r="D28" s="138"/>
      <c r="E28" s="138"/>
      <c r="F28" s="139"/>
      <c r="G28" s="140"/>
      <c r="H28" s="141"/>
      <c r="I28" s="1"/>
      <c r="J28" s="1"/>
      <c r="K28" s="1"/>
      <c r="L28" s="1"/>
      <c r="M28" s="1"/>
      <c r="N28" s="1"/>
      <c r="O28" s="1"/>
    </row>
    <row r="29" spans="1:15" ht="15.75">
      <c r="A29" s="19" t="s">
        <v>24</v>
      </c>
      <c r="B29" s="22">
        <v>1</v>
      </c>
      <c r="C29" s="4">
        <v>630</v>
      </c>
      <c r="D29" s="42" t="s">
        <v>25</v>
      </c>
      <c r="E29" s="84" t="s">
        <v>26</v>
      </c>
      <c r="F29" s="33">
        <v>25903</v>
      </c>
      <c r="G29" s="44" t="s">
        <v>27</v>
      </c>
      <c r="H29" s="144" t="s">
        <v>28</v>
      </c>
      <c r="I29" s="1"/>
      <c r="J29" s="1"/>
      <c r="K29" s="1"/>
      <c r="L29" s="1"/>
      <c r="M29" s="1"/>
      <c r="N29" s="1"/>
      <c r="O29" s="1"/>
    </row>
    <row r="30" spans="1:15" ht="15.75">
      <c r="A30" s="20" t="s">
        <v>15</v>
      </c>
      <c r="B30" s="10"/>
      <c r="C30" s="9">
        <f>C29-1</f>
        <v>629</v>
      </c>
      <c r="D30" s="43" t="s">
        <v>29</v>
      </c>
      <c r="E30" s="98" t="s">
        <v>30</v>
      </c>
      <c r="F30" s="34">
        <v>19876</v>
      </c>
      <c r="G30" s="45" t="s">
        <v>31</v>
      </c>
      <c r="H30" s="145"/>
      <c r="I30" s="1"/>
      <c r="J30" s="1"/>
      <c r="K30" s="1"/>
      <c r="L30" s="1"/>
      <c r="M30" s="1"/>
      <c r="N30" s="1"/>
      <c r="O30" s="1"/>
    </row>
    <row r="31" spans="1:15" ht="15.75">
      <c r="A31" s="20"/>
      <c r="B31" s="10"/>
      <c r="C31" s="9">
        <f t="shared" ref="C31:C94" si="1">C30-1</f>
        <v>628</v>
      </c>
      <c r="D31" s="28"/>
      <c r="E31" s="98" t="s">
        <v>32</v>
      </c>
      <c r="F31" s="34">
        <v>23498</v>
      </c>
      <c r="G31" s="45" t="s">
        <v>33</v>
      </c>
      <c r="H31" s="146"/>
      <c r="I31" s="1"/>
      <c r="J31" s="1"/>
      <c r="K31" s="1"/>
      <c r="L31" s="1"/>
      <c r="M31" s="1"/>
      <c r="N31" s="1"/>
      <c r="O31" s="1"/>
    </row>
    <row r="32" spans="1:15" ht="15.75">
      <c r="A32" s="20"/>
      <c r="B32" s="10"/>
      <c r="C32" s="9">
        <f t="shared" si="1"/>
        <v>627</v>
      </c>
      <c r="D32" s="28"/>
      <c r="E32" s="98" t="s">
        <v>34</v>
      </c>
      <c r="F32" s="34">
        <v>25781</v>
      </c>
      <c r="G32" s="45" t="s">
        <v>35</v>
      </c>
      <c r="H32" s="146"/>
      <c r="I32" s="1"/>
      <c r="J32" s="1"/>
      <c r="K32" s="1"/>
      <c r="L32" s="1"/>
      <c r="M32" s="1"/>
      <c r="N32" s="1"/>
      <c r="O32" s="1"/>
    </row>
    <row r="33" spans="1:8" ht="16.5" thickBot="1">
      <c r="A33" s="21"/>
      <c r="B33" s="23"/>
      <c r="C33" s="132">
        <f t="shared" si="1"/>
        <v>626</v>
      </c>
      <c r="D33" s="29"/>
      <c r="E33" s="48" t="s">
        <v>36</v>
      </c>
      <c r="F33" s="30">
        <v>26634</v>
      </c>
      <c r="G33" s="49" t="s">
        <v>27</v>
      </c>
      <c r="H33" s="147"/>
    </row>
    <row r="34" spans="1:8" ht="15.75">
      <c r="A34" s="20" t="s">
        <v>37</v>
      </c>
      <c r="B34" s="10">
        <v>2</v>
      </c>
      <c r="C34" s="9">
        <f t="shared" si="1"/>
        <v>625</v>
      </c>
      <c r="D34" s="87" t="s">
        <v>38</v>
      </c>
      <c r="E34" s="42" t="s">
        <v>39</v>
      </c>
      <c r="F34" s="33">
        <v>22494</v>
      </c>
      <c r="G34" s="44" t="s">
        <v>40</v>
      </c>
      <c r="H34" s="144" t="s">
        <v>41</v>
      </c>
    </row>
    <row r="35" spans="1:8" ht="15.75">
      <c r="A35" s="20" t="s">
        <v>16</v>
      </c>
      <c r="B35" s="10"/>
      <c r="C35" s="9">
        <f t="shared" si="1"/>
        <v>624</v>
      </c>
      <c r="D35" s="43"/>
      <c r="E35" s="43" t="s">
        <v>42</v>
      </c>
      <c r="F35" s="34">
        <v>33635</v>
      </c>
      <c r="G35" s="45" t="s">
        <v>43</v>
      </c>
      <c r="H35" s="145"/>
    </row>
    <row r="36" spans="1:8" ht="15.75">
      <c r="A36" s="20"/>
      <c r="B36" s="10"/>
      <c r="C36" s="9">
        <f t="shared" si="1"/>
        <v>623</v>
      </c>
      <c r="D36" s="28"/>
      <c r="E36" s="43" t="s">
        <v>44</v>
      </c>
      <c r="F36" s="34">
        <v>27912</v>
      </c>
      <c r="G36" s="45" t="s">
        <v>45</v>
      </c>
      <c r="H36" s="146"/>
    </row>
    <row r="37" spans="1:8" ht="15.75">
      <c r="A37" s="20"/>
      <c r="B37" s="10"/>
      <c r="C37" s="9">
        <f t="shared" si="1"/>
        <v>622</v>
      </c>
      <c r="D37" s="28"/>
      <c r="E37" s="43"/>
      <c r="F37" s="34"/>
      <c r="G37" s="45"/>
      <c r="H37" s="146"/>
    </row>
    <row r="38" spans="1:8" ht="16.5" thickBot="1">
      <c r="A38" s="21"/>
      <c r="B38" s="23"/>
      <c r="C38" s="9">
        <f t="shared" si="1"/>
        <v>621</v>
      </c>
      <c r="D38" s="29"/>
      <c r="E38" s="79"/>
      <c r="F38" s="78"/>
      <c r="G38" s="80"/>
      <c r="H38" s="147"/>
    </row>
    <row r="39" spans="1:8" ht="15.75">
      <c r="A39" s="19" t="s">
        <v>46</v>
      </c>
      <c r="B39" s="22">
        <v>3</v>
      </c>
      <c r="C39" s="9">
        <f t="shared" si="1"/>
        <v>620</v>
      </c>
      <c r="D39" s="42" t="s">
        <v>47</v>
      </c>
      <c r="E39" s="42" t="s">
        <v>48</v>
      </c>
      <c r="F39" s="33">
        <v>32012</v>
      </c>
      <c r="G39" s="44" t="s">
        <v>49</v>
      </c>
      <c r="H39" s="144" t="s">
        <v>50</v>
      </c>
    </row>
    <row r="40" spans="1:8" ht="15.75">
      <c r="A40" s="20" t="s">
        <v>17</v>
      </c>
      <c r="B40" s="10"/>
      <c r="C40" s="9">
        <f t="shared" si="1"/>
        <v>619</v>
      </c>
      <c r="D40" s="43"/>
      <c r="E40" s="43" t="s">
        <v>51</v>
      </c>
      <c r="F40" s="34">
        <v>32051</v>
      </c>
      <c r="G40" s="45" t="s">
        <v>49</v>
      </c>
      <c r="H40" s="145"/>
    </row>
    <row r="41" spans="1:8" ht="15.75">
      <c r="A41" s="20"/>
      <c r="B41" s="10"/>
      <c r="C41" s="9">
        <f t="shared" si="1"/>
        <v>618</v>
      </c>
      <c r="D41" s="28"/>
      <c r="E41" s="103" t="s">
        <v>52</v>
      </c>
      <c r="F41" s="34">
        <v>32387</v>
      </c>
      <c r="G41" s="45" t="s">
        <v>53</v>
      </c>
      <c r="H41" s="146"/>
    </row>
    <row r="42" spans="1:8" ht="15.75">
      <c r="A42" s="20"/>
      <c r="B42" s="10"/>
      <c r="C42" s="9">
        <f t="shared" si="1"/>
        <v>617</v>
      </c>
      <c r="D42" s="28"/>
      <c r="E42" s="43" t="s">
        <v>54</v>
      </c>
      <c r="F42" s="34">
        <v>31533</v>
      </c>
      <c r="G42" s="45" t="s">
        <v>49</v>
      </c>
      <c r="H42" s="146"/>
    </row>
    <row r="43" spans="1:8" ht="16.5" thickBot="1">
      <c r="A43" s="21"/>
      <c r="B43" s="23"/>
      <c r="C43" s="9">
        <f t="shared" si="1"/>
        <v>616</v>
      </c>
      <c r="D43" s="29"/>
      <c r="E43" s="48"/>
      <c r="F43" s="30"/>
      <c r="G43" s="49"/>
      <c r="H43" s="147"/>
    </row>
    <row r="44" spans="1:8" ht="15.75">
      <c r="A44" s="19" t="s">
        <v>55</v>
      </c>
      <c r="B44" s="10">
        <v>4</v>
      </c>
      <c r="C44" s="9">
        <f t="shared" si="1"/>
        <v>615</v>
      </c>
      <c r="D44" s="42" t="s">
        <v>56</v>
      </c>
      <c r="E44" s="42" t="s">
        <v>57</v>
      </c>
      <c r="F44" s="33">
        <v>30651</v>
      </c>
      <c r="G44" s="44" t="s">
        <v>58</v>
      </c>
      <c r="H44" s="144" t="s">
        <v>50</v>
      </c>
    </row>
    <row r="45" spans="1:8" ht="15.75">
      <c r="A45" s="20" t="s">
        <v>18</v>
      </c>
      <c r="B45" s="10"/>
      <c r="C45" s="9">
        <f t="shared" si="1"/>
        <v>614</v>
      </c>
      <c r="D45" s="43"/>
      <c r="E45" s="43" t="s">
        <v>59</v>
      </c>
      <c r="F45" s="34">
        <v>31747</v>
      </c>
      <c r="G45" s="45" t="s">
        <v>49</v>
      </c>
      <c r="H45" s="145"/>
    </row>
    <row r="46" spans="1:8" ht="15.75">
      <c r="A46" s="20"/>
      <c r="B46" s="10"/>
      <c r="C46" s="9">
        <f t="shared" si="1"/>
        <v>613</v>
      </c>
      <c r="D46" s="28"/>
      <c r="E46" s="43" t="s">
        <v>60</v>
      </c>
      <c r="F46" s="34">
        <v>21125</v>
      </c>
      <c r="G46" s="45" t="s">
        <v>31</v>
      </c>
      <c r="H46" s="146"/>
    </row>
    <row r="47" spans="1:8" ht="15.75">
      <c r="A47" s="20"/>
      <c r="B47" s="10"/>
      <c r="C47" s="6">
        <f t="shared" si="1"/>
        <v>612</v>
      </c>
      <c r="D47" s="28"/>
      <c r="E47" s="43"/>
      <c r="F47" s="34"/>
      <c r="G47" s="45"/>
      <c r="H47" s="146"/>
    </row>
    <row r="48" spans="1:8" ht="16.5" thickBot="1">
      <c r="A48" s="21"/>
      <c r="B48" s="10"/>
      <c r="C48" s="9">
        <f t="shared" si="1"/>
        <v>611</v>
      </c>
      <c r="D48" s="29"/>
      <c r="E48" s="48"/>
      <c r="F48" s="30"/>
      <c r="G48" s="49"/>
      <c r="H48" s="147"/>
    </row>
    <row r="49" spans="1:8" ht="15.75">
      <c r="A49" s="19" t="s">
        <v>61</v>
      </c>
      <c r="B49" s="22">
        <v>5</v>
      </c>
      <c r="C49" s="9">
        <f t="shared" si="1"/>
        <v>610</v>
      </c>
      <c r="D49" s="124" t="s">
        <v>62</v>
      </c>
      <c r="E49" s="124" t="s">
        <v>63</v>
      </c>
      <c r="F49" s="125"/>
      <c r="G49" s="126"/>
      <c r="H49" s="144" t="s">
        <v>41</v>
      </c>
    </row>
    <row r="50" spans="1:8" ht="15.75">
      <c r="A50" s="20" t="s">
        <v>19</v>
      </c>
      <c r="B50" s="10"/>
      <c r="C50" s="9">
        <f t="shared" si="1"/>
        <v>609</v>
      </c>
      <c r="D50" s="127"/>
      <c r="E50" s="127" t="s">
        <v>64</v>
      </c>
      <c r="F50" s="128"/>
      <c r="G50" s="129"/>
      <c r="H50" s="145"/>
    </row>
    <row r="51" spans="1:8" ht="15.75">
      <c r="A51" s="20"/>
      <c r="B51" s="10"/>
      <c r="C51" s="9">
        <f t="shared" si="1"/>
        <v>608</v>
      </c>
      <c r="D51" s="127"/>
      <c r="E51" s="127" t="s">
        <v>65</v>
      </c>
      <c r="F51" s="128"/>
      <c r="G51" s="129"/>
      <c r="H51" s="146"/>
    </row>
    <row r="52" spans="1:8" ht="15.75">
      <c r="A52" s="20"/>
      <c r="B52" s="10"/>
      <c r="C52" s="6">
        <f t="shared" si="1"/>
        <v>607</v>
      </c>
      <c r="D52" s="127"/>
      <c r="E52" s="127"/>
      <c r="F52" s="128"/>
      <c r="G52" s="129"/>
      <c r="H52" s="146"/>
    </row>
    <row r="53" spans="1:8" ht="16.5" thickBot="1">
      <c r="A53" s="21"/>
      <c r="B53" s="23"/>
      <c r="C53" s="9">
        <f t="shared" si="1"/>
        <v>606</v>
      </c>
      <c r="D53" s="123"/>
      <c r="E53" s="123"/>
      <c r="F53" s="130"/>
      <c r="G53" s="131"/>
      <c r="H53" s="147"/>
    </row>
    <row r="54" spans="1:8" ht="15.75">
      <c r="A54" s="20" t="s">
        <v>66</v>
      </c>
      <c r="B54" s="10">
        <v>6</v>
      </c>
      <c r="C54" s="9">
        <f t="shared" si="1"/>
        <v>605</v>
      </c>
      <c r="D54" s="42" t="s">
        <v>67</v>
      </c>
      <c r="E54" s="42" t="s">
        <v>68</v>
      </c>
      <c r="F54" s="33">
        <v>31444</v>
      </c>
      <c r="G54" s="44" t="s">
        <v>49</v>
      </c>
      <c r="H54" s="144" t="s">
        <v>41</v>
      </c>
    </row>
    <row r="55" spans="1:8" ht="15.75">
      <c r="A55" s="20" t="s">
        <v>20</v>
      </c>
      <c r="B55" s="10"/>
      <c r="C55" s="9">
        <f t="shared" si="1"/>
        <v>604</v>
      </c>
      <c r="D55" s="28"/>
      <c r="E55" s="43" t="s">
        <v>69</v>
      </c>
      <c r="F55" s="34">
        <v>31079</v>
      </c>
      <c r="G55" s="45" t="s">
        <v>49</v>
      </c>
      <c r="H55" s="145"/>
    </row>
    <row r="56" spans="1:8" ht="15.75">
      <c r="A56" s="20"/>
      <c r="B56" s="10"/>
      <c r="C56" s="9">
        <f t="shared" si="1"/>
        <v>603</v>
      </c>
      <c r="D56" s="28"/>
      <c r="E56" s="43" t="s">
        <v>70</v>
      </c>
      <c r="F56" s="34">
        <v>25416</v>
      </c>
      <c r="G56" s="45" t="s">
        <v>27</v>
      </c>
      <c r="H56" s="146"/>
    </row>
    <row r="57" spans="1:8" ht="15.75">
      <c r="A57" s="20"/>
      <c r="B57" s="10"/>
      <c r="C57" s="9">
        <f t="shared" si="1"/>
        <v>602</v>
      </c>
      <c r="D57" s="28"/>
      <c r="E57" s="28"/>
      <c r="F57" s="34"/>
      <c r="G57" s="26"/>
      <c r="H57" s="146"/>
    </row>
    <row r="58" spans="1:8" ht="16.5" thickBot="1">
      <c r="A58" s="20"/>
      <c r="B58" s="10"/>
      <c r="C58" s="9">
        <f t="shared" si="1"/>
        <v>601</v>
      </c>
      <c r="D58" s="29"/>
      <c r="E58" s="29"/>
      <c r="F58" s="30"/>
      <c r="G58" s="31"/>
      <c r="H58" s="147"/>
    </row>
    <row r="59" spans="1:8" ht="15.75">
      <c r="A59" s="19" t="s">
        <v>71</v>
      </c>
      <c r="B59" s="3">
        <v>7</v>
      </c>
      <c r="C59" s="9">
        <f t="shared" si="1"/>
        <v>600</v>
      </c>
      <c r="D59" s="42" t="s">
        <v>72</v>
      </c>
      <c r="E59" s="42" t="s">
        <v>73</v>
      </c>
      <c r="F59" s="33">
        <v>31837</v>
      </c>
      <c r="G59" s="44" t="s">
        <v>53</v>
      </c>
      <c r="H59" s="144" t="s">
        <v>50</v>
      </c>
    </row>
    <row r="60" spans="1:8" ht="15.75">
      <c r="A60" s="20" t="s">
        <v>15</v>
      </c>
      <c r="B60" s="5"/>
      <c r="C60" s="9">
        <f t="shared" si="1"/>
        <v>599</v>
      </c>
      <c r="D60" s="43" t="s">
        <v>74</v>
      </c>
      <c r="E60" s="43" t="s">
        <v>75</v>
      </c>
      <c r="F60" s="34">
        <v>22920</v>
      </c>
      <c r="G60" s="45" t="s">
        <v>76</v>
      </c>
      <c r="H60" s="145"/>
    </row>
    <row r="61" spans="1:8" ht="15.75">
      <c r="A61" s="20"/>
      <c r="B61" s="5"/>
      <c r="C61" s="9">
        <f t="shared" si="1"/>
        <v>598</v>
      </c>
      <c r="D61" s="28"/>
      <c r="E61" s="43" t="s">
        <v>77</v>
      </c>
      <c r="F61" s="34">
        <v>22647</v>
      </c>
      <c r="G61" s="45" t="s">
        <v>76</v>
      </c>
      <c r="H61" s="146"/>
    </row>
    <row r="62" spans="1:8" ht="15.75">
      <c r="A62" s="20"/>
      <c r="B62" s="5"/>
      <c r="C62" s="9">
        <f t="shared" si="1"/>
        <v>597</v>
      </c>
      <c r="D62" s="28"/>
      <c r="E62" s="43" t="s">
        <v>78</v>
      </c>
      <c r="F62" s="34">
        <v>29891</v>
      </c>
      <c r="G62" s="45" t="s">
        <v>79</v>
      </c>
      <c r="H62" s="146"/>
    </row>
    <row r="63" spans="1:8" ht="16.5" thickBot="1">
      <c r="A63" s="21"/>
      <c r="B63" s="8"/>
      <c r="C63" s="9">
        <f t="shared" si="1"/>
        <v>596</v>
      </c>
      <c r="D63" s="29"/>
      <c r="E63" s="48" t="s">
        <v>80</v>
      </c>
      <c r="F63" s="30">
        <v>22068</v>
      </c>
      <c r="G63" s="49" t="s">
        <v>40</v>
      </c>
      <c r="H63" s="147"/>
    </row>
    <row r="64" spans="1:8" ht="15.75">
      <c r="A64" s="19" t="s">
        <v>81</v>
      </c>
      <c r="B64" s="3">
        <v>8</v>
      </c>
      <c r="C64" s="9">
        <f t="shared" si="1"/>
        <v>595</v>
      </c>
      <c r="D64" s="42" t="s">
        <v>82</v>
      </c>
      <c r="E64" s="42" t="s">
        <v>83</v>
      </c>
      <c r="F64" s="33">
        <v>28642</v>
      </c>
      <c r="G64" s="44" t="s">
        <v>45</v>
      </c>
      <c r="H64" s="144" t="s">
        <v>41</v>
      </c>
    </row>
    <row r="65" spans="1:8" ht="15.75">
      <c r="A65" s="20" t="s">
        <v>16</v>
      </c>
      <c r="B65" s="5"/>
      <c r="C65" s="9">
        <f t="shared" si="1"/>
        <v>594</v>
      </c>
      <c r="D65" s="43"/>
      <c r="E65" s="43" t="s">
        <v>84</v>
      </c>
      <c r="F65" s="34"/>
      <c r="G65" s="45"/>
      <c r="H65" s="145"/>
    </row>
    <row r="66" spans="1:8" ht="15.75">
      <c r="A66" s="20"/>
      <c r="B66" s="5"/>
      <c r="C66" s="9">
        <f t="shared" si="1"/>
        <v>593</v>
      </c>
      <c r="D66" s="28"/>
      <c r="E66" s="43" t="s">
        <v>85</v>
      </c>
      <c r="F66" s="34"/>
      <c r="G66" s="45"/>
      <c r="H66" s="146"/>
    </row>
    <row r="67" spans="1:8" ht="15.75">
      <c r="A67" s="20"/>
      <c r="B67" s="5"/>
      <c r="C67" s="9">
        <f t="shared" si="1"/>
        <v>592</v>
      </c>
      <c r="D67" s="28"/>
      <c r="E67" s="43" t="s">
        <v>86</v>
      </c>
      <c r="F67" s="34"/>
      <c r="G67" s="45"/>
      <c r="H67" s="146"/>
    </row>
    <row r="68" spans="1:8" ht="16.5" thickBot="1">
      <c r="A68" s="21"/>
      <c r="B68" s="8"/>
      <c r="C68" s="9">
        <f t="shared" si="1"/>
        <v>591</v>
      </c>
      <c r="D68" s="29"/>
      <c r="E68" s="29"/>
      <c r="F68" s="30"/>
      <c r="G68" s="31"/>
      <c r="H68" s="147"/>
    </row>
    <row r="69" spans="1:8" ht="15.75">
      <c r="A69" s="20" t="s">
        <v>87</v>
      </c>
      <c r="B69" s="5">
        <v>9</v>
      </c>
      <c r="C69" s="9">
        <f t="shared" si="1"/>
        <v>590</v>
      </c>
      <c r="D69" s="87" t="s">
        <v>88</v>
      </c>
      <c r="E69" s="42" t="s">
        <v>89</v>
      </c>
      <c r="F69" s="33">
        <v>31594</v>
      </c>
      <c r="G69" s="44" t="s">
        <v>49</v>
      </c>
      <c r="H69" s="144" t="s">
        <v>50</v>
      </c>
    </row>
    <row r="70" spans="1:8" ht="15.75">
      <c r="A70" s="20" t="s">
        <v>17</v>
      </c>
      <c r="B70" s="5"/>
      <c r="C70" s="9">
        <f t="shared" si="1"/>
        <v>589</v>
      </c>
      <c r="D70" s="43"/>
      <c r="E70" s="43" t="s">
        <v>90</v>
      </c>
      <c r="F70" s="34">
        <v>32509</v>
      </c>
      <c r="G70" s="45" t="s">
        <v>43</v>
      </c>
      <c r="H70" s="145" t="s">
        <v>91</v>
      </c>
    </row>
    <row r="71" spans="1:8" ht="15.75">
      <c r="A71" s="20"/>
      <c r="B71" s="5"/>
      <c r="C71" s="9">
        <f t="shared" si="1"/>
        <v>588</v>
      </c>
      <c r="D71" s="28"/>
      <c r="E71" s="43" t="s">
        <v>92</v>
      </c>
      <c r="F71" s="34">
        <v>32994</v>
      </c>
      <c r="G71" s="45" t="s">
        <v>93</v>
      </c>
      <c r="H71" s="146"/>
    </row>
    <row r="72" spans="1:8" ht="15.75">
      <c r="A72" s="20"/>
      <c r="B72" s="5"/>
      <c r="C72" s="9">
        <f t="shared" si="1"/>
        <v>587</v>
      </c>
      <c r="D72" s="28"/>
      <c r="E72" s="43"/>
      <c r="F72" s="34"/>
      <c r="G72" s="45"/>
      <c r="H72" s="146"/>
    </row>
    <row r="73" spans="1:8" ht="16.5" thickBot="1">
      <c r="A73" s="20"/>
      <c r="B73" s="5"/>
      <c r="C73" s="9">
        <f t="shared" si="1"/>
        <v>586</v>
      </c>
      <c r="D73" s="29"/>
      <c r="E73" s="28"/>
      <c r="F73" s="34"/>
      <c r="G73" s="26"/>
      <c r="H73" s="147"/>
    </row>
    <row r="74" spans="1:8" ht="15.75">
      <c r="A74" s="19" t="s">
        <v>94</v>
      </c>
      <c r="B74" s="3">
        <v>10</v>
      </c>
      <c r="C74" s="9">
        <f t="shared" si="1"/>
        <v>585</v>
      </c>
      <c r="D74" s="42" t="s">
        <v>95</v>
      </c>
      <c r="E74" s="84" t="s">
        <v>96</v>
      </c>
      <c r="F74" s="33">
        <v>35309</v>
      </c>
      <c r="G74" s="44" t="s">
        <v>97</v>
      </c>
      <c r="H74" s="144" t="s">
        <v>50</v>
      </c>
    </row>
    <row r="75" spans="1:8" ht="15.75">
      <c r="A75" s="20" t="s">
        <v>18</v>
      </c>
      <c r="B75" s="5"/>
      <c r="C75" s="9">
        <f t="shared" si="1"/>
        <v>584</v>
      </c>
      <c r="D75" s="43"/>
      <c r="E75" s="98" t="s">
        <v>98</v>
      </c>
      <c r="F75" s="34">
        <v>22890</v>
      </c>
      <c r="G75" s="45" t="s">
        <v>40</v>
      </c>
      <c r="H75" s="145" t="s">
        <v>99</v>
      </c>
    </row>
    <row r="76" spans="1:8" ht="15.75">
      <c r="A76" s="20"/>
      <c r="B76" s="5"/>
      <c r="C76" s="9">
        <f t="shared" si="1"/>
        <v>583</v>
      </c>
      <c r="D76" s="28"/>
      <c r="E76" s="98" t="s">
        <v>100</v>
      </c>
      <c r="F76" s="34">
        <v>31168</v>
      </c>
      <c r="G76" s="45" t="s">
        <v>49</v>
      </c>
      <c r="H76" s="146"/>
    </row>
    <row r="77" spans="1:8" ht="15.75">
      <c r="A77" s="20"/>
      <c r="B77" s="5"/>
      <c r="C77" s="9">
        <f t="shared" si="1"/>
        <v>582</v>
      </c>
      <c r="D77" s="28"/>
      <c r="E77" s="98"/>
      <c r="F77" s="34"/>
      <c r="G77" s="45"/>
      <c r="H77" s="146"/>
    </row>
    <row r="78" spans="1:8" ht="16.5" thickBot="1">
      <c r="A78" s="21"/>
      <c r="B78" s="8"/>
      <c r="C78" s="9">
        <f t="shared" si="1"/>
        <v>581</v>
      </c>
      <c r="D78" s="29"/>
      <c r="E78" s="148"/>
      <c r="F78" s="30"/>
      <c r="G78" s="31"/>
      <c r="H78" s="147"/>
    </row>
    <row r="79" spans="1:8" ht="15.75">
      <c r="A79" s="20" t="s">
        <v>101</v>
      </c>
      <c r="B79" s="5">
        <f>B74+1</f>
        <v>11</v>
      </c>
      <c r="C79" s="9">
        <f t="shared" si="1"/>
        <v>580</v>
      </c>
      <c r="D79" s="46" t="s">
        <v>102</v>
      </c>
      <c r="E79" s="112" t="s">
        <v>103</v>
      </c>
      <c r="F79" s="149">
        <v>33451</v>
      </c>
      <c r="G79" s="47" t="s">
        <v>43</v>
      </c>
      <c r="H79" s="150" t="s">
        <v>50</v>
      </c>
    </row>
    <row r="80" spans="1:8" ht="15.75">
      <c r="A80" s="20" t="s">
        <v>21</v>
      </c>
      <c r="B80" s="5"/>
      <c r="C80" s="9">
        <f t="shared" si="1"/>
        <v>579</v>
      </c>
      <c r="D80" s="43" t="s">
        <v>104</v>
      </c>
      <c r="E80" s="113" t="s">
        <v>105</v>
      </c>
      <c r="F80" s="151">
        <v>29465</v>
      </c>
      <c r="G80" s="45" t="s">
        <v>79</v>
      </c>
      <c r="H80" s="145"/>
    </row>
    <row r="81" spans="1:16" ht="15.75">
      <c r="A81" s="20"/>
      <c r="B81" s="5"/>
      <c r="C81" s="9">
        <f t="shared" si="1"/>
        <v>578</v>
      </c>
      <c r="D81" s="28"/>
      <c r="E81" s="113" t="s">
        <v>106</v>
      </c>
      <c r="F81" s="151">
        <v>31929</v>
      </c>
      <c r="G81" s="45" t="s">
        <v>53</v>
      </c>
      <c r="H81" s="146"/>
      <c r="I81" s="1"/>
      <c r="J81" s="1"/>
      <c r="K81" s="1"/>
      <c r="L81" s="1"/>
      <c r="M81" s="1"/>
      <c r="N81" s="1"/>
      <c r="O81" s="1"/>
      <c r="P81" s="1"/>
    </row>
    <row r="82" spans="1:16" ht="15.75">
      <c r="A82" s="20"/>
      <c r="B82" s="5"/>
      <c r="C82" s="9">
        <f t="shared" si="1"/>
        <v>577</v>
      </c>
      <c r="D82" s="28"/>
      <c r="E82" s="113"/>
      <c r="F82" s="151"/>
      <c r="G82" s="45"/>
      <c r="H82" s="146"/>
      <c r="I82" s="1"/>
      <c r="J82" s="1"/>
      <c r="K82" s="1"/>
      <c r="L82" s="1"/>
      <c r="M82" s="1"/>
      <c r="N82" s="1"/>
      <c r="O82" s="1"/>
      <c r="P82" s="1"/>
    </row>
    <row r="83" spans="1:16" ht="16.5" thickBot="1">
      <c r="A83" s="20"/>
      <c r="B83" s="5"/>
      <c r="C83" s="9">
        <f t="shared" si="1"/>
        <v>576</v>
      </c>
      <c r="D83" s="36"/>
      <c r="E83" s="48"/>
      <c r="F83" s="94"/>
      <c r="G83" s="56"/>
      <c r="H83" s="152"/>
      <c r="I83" s="1"/>
      <c r="J83" s="1"/>
      <c r="K83" s="1"/>
      <c r="L83" s="1"/>
      <c r="M83" s="1"/>
      <c r="N83" s="1"/>
      <c r="O83" s="1"/>
      <c r="P83" s="1"/>
    </row>
    <row r="84" spans="1:16" ht="15.75">
      <c r="A84" s="19" t="s">
        <v>107</v>
      </c>
      <c r="B84" s="3">
        <f>B79+1</f>
        <v>12</v>
      </c>
      <c r="C84" s="9">
        <f t="shared" si="1"/>
        <v>575</v>
      </c>
      <c r="D84" s="42" t="s">
        <v>108</v>
      </c>
      <c r="E84" s="42" t="s">
        <v>109</v>
      </c>
      <c r="F84" s="33">
        <v>32843</v>
      </c>
      <c r="G84" s="44" t="s">
        <v>93</v>
      </c>
      <c r="H84" s="144" t="s">
        <v>110</v>
      </c>
      <c r="I84" s="1"/>
      <c r="J84" s="1"/>
      <c r="K84" s="1"/>
      <c r="L84" s="1"/>
      <c r="M84" s="1"/>
      <c r="N84" s="1"/>
      <c r="O84" s="1"/>
      <c r="P84" s="1"/>
    </row>
    <row r="85" spans="1:16" ht="15.75">
      <c r="A85" s="20" t="s">
        <v>22</v>
      </c>
      <c r="B85" s="5"/>
      <c r="C85" s="9">
        <f t="shared" si="1"/>
        <v>574</v>
      </c>
      <c r="D85" s="43"/>
      <c r="E85" s="43" t="s">
        <v>111</v>
      </c>
      <c r="F85" s="34">
        <v>33909</v>
      </c>
      <c r="G85" s="45" t="s">
        <v>93</v>
      </c>
      <c r="H85" s="145"/>
      <c r="I85" s="1"/>
      <c r="J85" s="1"/>
      <c r="K85" s="1"/>
      <c r="L85" s="1"/>
      <c r="M85" s="1"/>
      <c r="N85" s="1"/>
      <c r="O85" s="1"/>
      <c r="P85" s="1"/>
    </row>
    <row r="86" spans="1:16" ht="15.75">
      <c r="A86" s="20"/>
      <c r="B86" s="5"/>
      <c r="C86" s="9">
        <f t="shared" si="1"/>
        <v>573</v>
      </c>
      <c r="D86" s="28"/>
      <c r="E86" s="43" t="s">
        <v>112</v>
      </c>
      <c r="F86" s="34">
        <v>31686</v>
      </c>
      <c r="G86" s="45" t="s">
        <v>53</v>
      </c>
      <c r="H86" s="146"/>
      <c r="I86" s="1"/>
      <c r="J86" s="1"/>
      <c r="K86" s="1"/>
      <c r="L86" s="1"/>
      <c r="M86" s="1"/>
      <c r="N86" s="1"/>
      <c r="O86" s="1"/>
      <c r="P86" s="1"/>
    </row>
    <row r="87" spans="1:16" ht="15.75">
      <c r="A87" s="20"/>
      <c r="B87" s="5"/>
      <c r="C87" s="9">
        <f t="shared" si="1"/>
        <v>572</v>
      </c>
      <c r="D87" s="27"/>
      <c r="E87" s="43" t="s">
        <v>113</v>
      </c>
      <c r="F87" s="34">
        <v>33025</v>
      </c>
      <c r="G87" s="45" t="s">
        <v>93</v>
      </c>
      <c r="H87" s="146"/>
      <c r="I87" s="1"/>
      <c r="J87" s="1"/>
      <c r="K87" s="1"/>
      <c r="L87" s="1"/>
      <c r="M87" s="1"/>
      <c r="N87" s="1"/>
      <c r="O87" s="1"/>
      <c r="P87" s="1"/>
    </row>
    <row r="88" spans="1:16" ht="16.5" thickBot="1">
      <c r="A88" s="21"/>
      <c r="B88" s="8"/>
      <c r="C88" s="9">
        <f t="shared" si="1"/>
        <v>571</v>
      </c>
      <c r="D88" s="29"/>
      <c r="E88" s="48"/>
      <c r="F88" s="78"/>
      <c r="G88" s="49"/>
      <c r="H88" s="147"/>
      <c r="I88" s="1"/>
      <c r="J88" s="1"/>
      <c r="K88" s="1"/>
      <c r="L88" s="1"/>
      <c r="M88" s="1"/>
      <c r="N88" s="1"/>
      <c r="O88" s="1"/>
      <c r="P88" s="1"/>
    </row>
    <row r="89" spans="1:16" ht="15.75">
      <c r="A89" s="20" t="s">
        <v>114</v>
      </c>
      <c r="B89" s="5">
        <f>B84+1</f>
        <v>13</v>
      </c>
      <c r="C89" s="9">
        <f t="shared" si="1"/>
        <v>570</v>
      </c>
      <c r="D89" s="42" t="s">
        <v>115</v>
      </c>
      <c r="E89" s="42" t="s">
        <v>116</v>
      </c>
      <c r="F89" s="33">
        <v>24777</v>
      </c>
      <c r="G89" s="44" t="s">
        <v>117</v>
      </c>
      <c r="H89" s="144" t="s">
        <v>118</v>
      </c>
      <c r="I89" s="1"/>
      <c r="J89" s="1"/>
      <c r="K89" s="1"/>
      <c r="L89" s="1"/>
      <c r="M89" s="1"/>
      <c r="N89" s="1"/>
      <c r="O89" s="1"/>
      <c r="P89" s="1"/>
    </row>
    <row r="90" spans="1:16" ht="15.75">
      <c r="A90" s="20" t="s">
        <v>19</v>
      </c>
      <c r="B90" s="5"/>
      <c r="C90" s="9">
        <f t="shared" si="1"/>
        <v>569</v>
      </c>
      <c r="D90" s="43" t="s">
        <v>119</v>
      </c>
      <c r="E90" s="43" t="s">
        <v>120</v>
      </c>
      <c r="F90" s="34">
        <v>23468</v>
      </c>
      <c r="G90" s="45" t="s">
        <v>117</v>
      </c>
      <c r="H90" s="145"/>
      <c r="I90" s="1"/>
      <c r="J90" s="1"/>
      <c r="K90" s="1"/>
      <c r="L90" s="1"/>
      <c r="M90" s="1"/>
      <c r="N90" s="1"/>
      <c r="O90" s="1"/>
      <c r="P90" s="1"/>
    </row>
    <row r="91" spans="1:16" ht="15.75">
      <c r="A91" s="20"/>
      <c r="B91" s="5"/>
      <c r="C91" s="9">
        <f t="shared" si="1"/>
        <v>568</v>
      </c>
      <c r="D91" s="28"/>
      <c r="E91" s="43" t="s">
        <v>121</v>
      </c>
      <c r="F91" s="34">
        <v>23468</v>
      </c>
      <c r="G91" s="45" t="s">
        <v>117</v>
      </c>
      <c r="H91" s="146"/>
      <c r="I91" s="1"/>
      <c r="J91" s="10"/>
      <c r="K91" s="10"/>
      <c r="L91" s="10"/>
      <c r="M91" s="13"/>
      <c r="N91" s="13"/>
      <c r="O91" s="13"/>
      <c r="P91" s="10"/>
    </row>
    <row r="92" spans="1:16" ht="15.75">
      <c r="A92" s="20"/>
      <c r="B92" s="5"/>
      <c r="C92" s="9">
        <f t="shared" si="1"/>
        <v>567</v>
      </c>
      <c r="D92" s="28"/>
      <c r="E92" s="43"/>
      <c r="F92" s="34"/>
      <c r="G92" s="45"/>
      <c r="H92" s="146"/>
      <c r="I92" s="1"/>
      <c r="J92" s="10"/>
      <c r="K92" s="10"/>
      <c r="L92" s="10"/>
      <c r="M92" s="13"/>
      <c r="N92" s="13"/>
      <c r="O92" s="13"/>
      <c r="P92" s="10"/>
    </row>
    <row r="93" spans="1:16" ht="16.5" thickBot="1">
      <c r="A93" s="20"/>
      <c r="B93" s="5"/>
      <c r="C93" s="9">
        <f t="shared" si="1"/>
        <v>566</v>
      </c>
      <c r="D93" s="29"/>
      <c r="E93" s="48"/>
      <c r="F93" s="30"/>
      <c r="G93" s="49"/>
      <c r="H93" s="147"/>
      <c r="I93" s="1"/>
      <c r="J93" s="10"/>
      <c r="K93" s="10"/>
      <c r="L93" s="10"/>
      <c r="M93" s="13"/>
      <c r="N93" s="13"/>
      <c r="O93" s="13"/>
      <c r="P93" s="10"/>
    </row>
    <row r="94" spans="1:16" ht="15.75">
      <c r="A94" s="19" t="s">
        <v>122</v>
      </c>
      <c r="B94" s="3">
        <f>B89+1</f>
        <v>14</v>
      </c>
      <c r="C94" s="9">
        <f t="shared" si="1"/>
        <v>565</v>
      </c>
      <c r="D94" s="42" t="s">
        <v>123</v>
      </c>
      <c r="E94" s="58" t="s">
        <v>124</v>
      </c>
      <c r="F94" s="33">
        <v>27030</v>
      </c>
      <c r="G94" s="44" t="s">
        <v>125</v>
      </c>
      <c r="H94" s="144" t="s">
        <v>118</v>
      </c>
      <c r="I94" s="1"/>
      <c r="J94" s="10"/>
      <c r="K94" s="10"/>
      <c r="L94" s="10"/>
      <c r="M94" s="13"/>
      <c r="N94" s="13"/>
      <c r="O94" s="13"/>
      <c r="P94" s="10"/>
    </row>
    <row r="95" spans="1:16" ht="15.75">
      <c r="A95" s="20" t="s">
        <v>20</v>
      </c>
      <c r="B95" s="5"/>
      <c r="C95" s="9">
        <f t="shared" ref="C95:C158" si="2">C94-1</f>
        <v>564</v>
      </c>
      <c r="D95" s="43" t="s">
        <v>126</v>
      </c>
      <c r="E95" s="59" t="s">
        <v>127</v>
      </c>
      <c r="F95" s="34">
        <v>26420</v>
      </c>
      <c r="G95" s="45" t="s">
        <v>35</v>
      </c>
      <c r="H95" s="145"/>
      <c r="I95" s="1"/>
      <c r="J95" s="10"/>
      <c r="K95" s="10"/>
      <c r="L95" s="10"/>
      <c r="M95" s="13"/>
      <c r="N95" s="13"/>
      <c r="O95" s="13"/>
      <c r="P95" s="10"/>
    </row>
    <row r="96" spans="1:16" ht="15.75">
      <c r="A96" s="20"/>
      <c r="B96" s="5"/>
      <c r="C96" s="9">
        <f t="shared" si="2"/>
        <v>563</v>
      </c>
      <c r="D96" s="28"/>
      <c r="E96" s="59" t="s">
        <v>128</v>
      </c>
      <c r="F96" s="34">
        <v>25720</v>
      </c>
      <c r="G96" s="45" t="s">
        <v>35</v>
      </c>
      <c r="H96" s="146"/>
      <c r="I96" s="1"/>
      <c r="J96" s="1"/>
      <c r="K96" s="1"/>
      <c r="L96" s="1"/>
      <c r="M96" s="1"/>
      <c r="N96" s="1"/>
      <c r="O96" s="1"/>
      <c r="P96" s="1"/>
    </row>
    <row r="97" spans="1:14" ht="15.75">
      <c r="A97" s="20"/>
      <c r="B97" s="5"/>
      <c r="C97" s="9">
        <f t="shared" si="2"/>
        <v>562</v>
      </c>
      <c r="D97" s="28"/>
      <c r="E97" s="59" t="s">
        <v>129</v>
      </c>
      <c r="F97" s="153">
        <v>26877</v>
      </c>
      <c r="G97" s="154" t="s">
        <v>125</v>
      </c>
      <c r="H97" s="146"/>
      <c r="I97" s="1"/>
      <c r="J97" s="10"/>
      <c r="K97" s="10"/>
      <c r="L97" s="12"/>
      <c r="M97" s="13"/>
      <c r="N97" s="10"/>
    </row>
    <row r="98" spans="1:14" ht="16.5" thickBot="1">
      <c r="A98" s="20"/>
      <c r="B98" s="5"/>
      <c r="C98" s="74">
        <f t="shared" si="2"/>
        <v>561</v>
      </c>
      <c r="D98" s="29"/>
      <c r="E98" s="48"/>
      <c r="F98" s="30"/>
      <c r="G98" s="49"/>
      <c r="H98" s="147"/>
      <c r="I98" s="1"/>
      <c r="J98" s="10"/>
      <c r="K98" s="10"/>
      <c r="L98" s="12"/>
      <c r="M98" s="13"/>
      <c r="N98" s="10"/>
    </row>
    <row r="99" spans="1:14" ht="15.75">
      <c r="A99" s="19" t="s">
        <v>130</v>
      </c>
      <c r="B99" s="3">
        <f>B94+1</f>
        <v>15</v>
      </c>
      <c r="C99" s="4">
        <f t="shared" si="2"/>
        <v>560</v>
      </c>
      <c r="D99" s="42" t="s">
        <v>131</v>
      </c>
      <c r="E99" s="42" t="s">
        <v>132</v>
      </c>
      <c r="F99" s="33">
        <v>26054</v>
      </c>
      <c r="G99" s="44" t="s">
        <v>35</v>
      </c>
      <c r="H99" s="144" t="s">
        <v>118</v>
      </c>
      <c r="I99" s="1"/>
      <c r="J99" s="10"/>
      <c r="K99" s="10"/>
      <c r="L99" s="12"/>
      <c r="M99" s="13"/>
      <c r="N99" s="10"/>
    </row>
    <row r="100" spans="1:14" ht="15.75">
      <c r="A100" s="20" t="s">
        <v>15</v>
      </c>
      <c r="B100" s="5"/>
      <c r="C100" s="9">
        <f t="shared" si="2"/>
        <v>559</v>
      </c>
      <c r="D100" s="43"/>
      <c r="E100" s="43" t="s">
        <v>133</v>
      </c>
      <c r="F100" s="34">
        <v>22828</v>
      </c>
      <c r="G100" s="45" t="s">
        <v>76</v>
      </c>
      <c r="H100" s="145"/>
      <c r="I100" s="1"/>
      <c r="J100" s="10"/>
      <c r="K100" s="10"/>
      <c r="L100" s="12"/>
      <c r="M100" s="13"/>
      <c r="N100" s="10"/>
    </row>
    <row r="101" spans="1:14" ht="15.75">
      <c r="A101" s="20"/>
      <c r="B101" s="5"/>
      <c r="C101" s="9">
        <f t="shared" si="2"/>
        <v>558</v>
      </c>
      <c r="D101" s="28"/>
      <c r="E101" s="43" t="s">
        <v>134</v>
      </c>
      <c r="F101" s="34">
        <v>27699</v>
      </c>
      <c r="G101" s="45" t="s">
        <v>125</v>
      </c>
      <c r="H101" s="146"/>
      <c r="I101" s="1"/>
      <c r="J101" s="10"/>
      <c r="K101" s="10"/>
      <c r="L101" s="12"/>
      <c r="M101" s="13"/>
      <c r="N101" s="10"/>
    </row>
    <row r="102" spans="1:14" ht="15.75">
      <c r="A102" s="20"/>
      <c r="B102" s="5"/>
      <c r="C102" s="9">
        <f t="shared" si="2"/>
        <v>557</v>
      </c>
      <c r="D102" s="28"/>
      <c r="E102" s="43" t="s">
        <v>135</v>
      </c>
      <c r="F102" s="34">
        <v>23712</v>
      </c>
      <c r="G102" s="45" t="s">
        <v>117</v>
      </c>
      <c r="H102" s="146"/>
      <c r="I102" s="1"/>
      <c r="J102" s="1"/>
      <c r="K102" s="1"/>
      <c r="L102" s="1"/>
      <c r="M102" s="1"/>
      <c r="N102" s="1"/>
    </row>
    <row r="103" spans="1:14" ht="16.5" thickBot="1">
      <c r="A103" s="21"/>
      <c r="B103" s="8"/>
      <c r="C103" s="132">
        <f t="shared" si="2"/>
        <v>556</v>
      </c>
      <c r="D103" s="36"/>
      <c r="E103" s="36"/>
      <c r="F103" s="37"/>
      <c r="G103" s="38"/>
      <c r="H103" s="152"/>
      <c r="I103" s="1"/>
      <c r="J103" s="1"/>
      <c r="K103" s="1"/>
      <c r="L103" s="1"/>
      <c r="M103" s="1"/>
      <c r="N103" s="1"/>
    </row>
    <row r="104" spans="1:14" ht="15.75">
      <c r="A104" s="20" t="s">
        <v>136</v>
      </c>
      <c r="B104" s="5">
        <f>B99+1</f>
        <v>16</v>
      </c>
      <c r="C104" s="9">
        <f t="shared" si="2"/>
        <v>555</v>
      </c>
      <c r="D104" s="87" t="s">
        <v>137</v>
      </c>
      <c r="E104" s="42" t="s">
        <v>138</v>
      </c>
      <c r="F104" s="33">
        <v>26634</v>
      </c>
      <c r="G104" s="44" t="s">
        <v>35</v>
      </c>
      <c r="H104" s="144" t="s">
        <v>139</v>
      </c>
      <c r="I104" s="1"/>
      <c r="J104" s="1"/>
      <c r="K104" s="1"/>
      <c r="L104" s="1"/>
      <c r="M104" s="1"/>
      <c r="N104" s="1"/>
    </row>
    <row r="105" spans="1:14" ht="15.75">
      <c r="A105" s="20" t="s">
        <v>16</v>
      </c>
      <c r="B105" s="5"/>
      <c r="C105" s="9">
        <f t="shared" si="2"/>
        <v>554</v>
      </c>
      <c r="D105" s="43" t="s">
        <v>140</v>
      </c>
      <c r="E105" s="43" t="s">
        <v>141</v>
      </c>
      <c r="F105" s="34">
        <v>27942</v>
      </c>
      <c r="G105" s="45" t="s">
        <v>125</v>
      </c>
      <c r="H105" s="145" t="s">
        <v>142</v>
      </c>
      <c r="I105" s="1"/>
      <c r="J105" s="1"/>
      <c r="K105" s="1"/>
      <c r="L105" s="1"/>
      <c r="M105" s="1"/>
      <c r="N105" s="1"/>
    </row>
    <row r="106" spans="1:14" ht="15.75">
      <c r="A106" s="20"/>
      <c r="B106" s="5"/>
      <c r="C106" s="9">
        <f t="shared" si="2"/>
        <v>553</v>
      </c>
      <c r="D106" s="28"/>
      <c r="E106" s="43" t="s">
        <v>143</v>
      </c>
      <c r="F106" s="34">
        <v>28642</v>
      </c>
      <c r="G106" s="45" t="s">
        <v>125</v>
      </c>
      <c r="H106" s="146"/>
      <c r="I106" s="1"/>
      <c r="J106" s="1"/>
      <c r="K106" s="1"/>
      <c r="L106" s="1"/>
      <c r="M106" s="1"/>
      <c r="N106" s="1"/>
    </row>
    <row r="107" spans="1:14" ht="15.75">
      <c r="A107" s="20"/>
      <c r="B107" s="5"/>
      <c r="C107" s="9">
        <f t="shared" si="2"/>
        <v>552</v>
      </c>
      <c r="D107" s="28"/>
      <c r="E107" s="43" t="s">
        <v>144</v>
      </c>
      <c r="F107" s="34">
        <v>30164</v>
      </c>
      <c r="G107" s="45" t="s">
        <v>58</v>
      </c>
      <c r="H107" s="146"/>
      <c r="I107" s="1"/>
      <c r="J107" s="1"/>
      <c r="K107" s="1"/>
      <c r="L107" s="1"/>
      <c r="M107" s="1"/>
      <c r="N107" s="1"/>
    </row>
    <row r="108" spans="1:14" ht="16.5" thickBot="1">
      <c r="A108" s="21"/>
      <c r="B108" s="8"/>
      <c r="C108" s="9">
        <f t="shared" si="2"/>
        <v>551</v>
      </c>
      <c r="D108" s="36"/>
      <c r="E108" s="36"/>
      <c r="F108" s="37"/>
      <c r="G108" s="38"/>
      <c r="H108" s="152"/>
      <c r="I108" s="1"/>
      <c r="J108" s="1"/>
      <c r="K108" s="1"/>
      <c r="L108" s="1"/>
      <c r="M108" s="1"/>
      <c r="N108" s="1"/>
    </row>
    <row r="109" spans="1:14" ht="15.75">
      <c r="A109" s="20" t="s">
        <v>145</v>
      </c>
      <c r="B109" s="5">
        <f>B104+1</f>
        <v>17</v>
      </c>
      <c r="C109" s="9">
        <f t="shared" si="2"/>
        <v>550</v>
      </c>
      <c r="D109" s="42" t="s">
        <v>146</v>
      </c>
      <c r="E109" s="42" t="s">
        <v>147</v>
      </c>
      <c r="F109" s="102"/>
      <c r="G109" s="44"/>
      <c r="H109" s="144" t="s">
        <v>148</v>
      </c>
      <c r="I109" s="1"/>
      <c r="J109" s="1"/>
      <c r="K109" s="1"/>
      <c r="L109" s="1"/>
      <c r="M109" s="1"/>
      <c r="N109" s="1"/>
    </row>
    <row r="110" spans="1:14" ht="15.75">
      <c r="A110" s="20" t="s">
        <v>17</v>
      </c>
      <c r="B110" s="5"/>
      <c r="C110" s="9">
        <f t="shared" si="2"/>
        <v>549</v>
      </c>
      <c r="D110" s="43" t="s">
        <v>149</v>
      </c>
      <c r="E110" s="43" t="s">
        <v>150</v>
      </c>
      <c r="F110" s="34"/>
      <c r="G110" s="45"/>
      <c r="H110" s="145"/>
      <c r="I110" s="1"/>
      <c r="J110" s="1"/>
      <c r="K110" s="1"/>
      <c r="L110" s="1"/>
      <c r="M110" s="1"/>
      <c r="N110" s="1"/>
    </row>
    <row r="111" spans="1:14" ht="15.75">
      <c r="A111" s="20"/>
      <c r="B111" s="5"/>
      <c r="C111" s="9">
        <f t="shared" si="2"/>
        <v>548</v>
      </c>
      <c r="D111" s="28"/>
      <c r="E111" s="43" t="s">
        <v>151</v>
      </c>
      <c r="F111" s="34"/>
      <c r="G111" s="45"/>
      <c r="H111" s="146"/>
      <c r="I111" s="1"/>
      <c r="J111" s="1"/>
      <c r="K111" s="1"/>
      <c r="L111" s="1"/>
      <c r="M111" s="1"/>
      <c r="N111" s="1"/>
    </row>
    <row r="112" spans="1:14" ht="15.75">
      <c r="A112" s="20"/>
      <c r="B112" s="5"/>
      <c r="C112" s="9">
        <f t="shared" si="2"/>
        <v>547</v>
      </c>
      <c r="D112" s="28"/>
      <c r="E112" s="43" t="s">
        <v>152</v>
      </c>
      <c r="F112" s="34"/>
      <c r="G112" s="45"/>
      <c r="H112" s="146"/>
      <c r="I112" s="1"/>
      <c r="J112" s="1"/>
      <c r="K112" s="1"/>
      <c r="L112" s="1"/>
      <c r="M112" s="1"/>
      <c r="N112" s="1"/>
    </row>
    <row r="113" spans="1:8" ht="16.5" thickBot="1">
      <c r="A113" s="20"/>
      <c r="B113" s="5"/>
      <c r="C113" s="74">
        <f t="shared" si="2"/>
        <v>546</v>
      </c>
      <c r="D113" s="29"/>
      <c r="E113" s="48" t="s">
        <v>153</v>
      </c>
      <c r="F113" s="30"/>
      <c r="G113" s="49"/>
      <c r="H113" s="147"/>
    </row>
    <row r="114" spans="1:8" ht="15.75">
      <c r="A114" s="19" t="s">
        <v>154</v>
      </c>
      <c r="B114" s="3">
        <f>B109+1</f>
        <v>18</v>
      </c>
      <c r="C114" s="4">
        <f t="shared" si="2"/>
        <v>545</v>
      </c>
      <c r="D114" s="155" t="s">
        <v>155</v>
      </c>
      <c r="E114" s="156" t="s">
        <v>156</v>
      </c>
      <c r="F114" s="157">
        <v>25263</v>
      </c>
      <c r="G114" s="44" t="s">
        <v>35</v>
      </c>
      <c r="H114" s="144" t="s">
        <v>139</v>
      </c>
    </row>
    <row r="115" spans="1:8" ht="15.75">
      <c r="A115" s="20" t="s">
        <v>18</v>
      </c>
      <c r="B115" s="5"/>
      <c r="C115" s="9">
        <f t="shared" si="2"/>
        <v>544</v>
      </c>
      <c r="D115" s="43"/>
      <c r="E115" s="66" t="s">
        <v>157</v>
      </c>
      <c r="F115" s="158">
        <v>35186</v>
      </c>
      <c r="G115" s="45" t="s">
        <v>97</v>
      </c>
      <c r="H115" s="145"/>
    </row>
    <row r="116" spans="1:8" ht="15.75">
      <c r="A116" s="20"/>
      <c r="B116" s="5"/>
      <c r="C116" s="9">
        <f t="shared" si="2"/>
        <v>543</v>
      </c>
      <c r="D116" s="28"/>
      <c r="E116" s="66" t="s">
        <v>158</v>
      </c>
      <c r="F116" s="158">
        <v>23163</v>
      </c>
      <c r="G116" s="45" t="s">
        <v>76</v>
      </c>
      <c r="H116" s="146"/>
    </row>
    <row r="117" spans="1:8" ht="15.75">
      <c r="A117" s="20"/>
      <c r="B117" s="5"/>
      <c r="C117" s="9">
        <f t="shared" si="2"/>
        <v>542</v>
      </c>
      <c r="D117" s="28"/>
      <c r="E117" s="66" t="s">
        <v>159</v>
      </c>
      <c r="F117" s="158">
        <v>25051</v>
      </c>
      <c r="G117" s="45" t="s">
        <v>117</v>
      </c>
      <c r="H117" s="146"/>
    </row>
    <row r="118" spans="1:8" ht="16.5" thickBot="1">
      <c r="A118" s="21"/>
      <c r="B118" s="8"/>
      <c r="C118" s="132">
        <f t="shared" si="2"/>
        <v>541</v>
      </c>
      <c r="D118" s="29"/>
      <c r="E118" s="142" t="s">
        <v>160</v>
      </c>
      <c r="F118" s="159">
        <v>25447</v>
      </c>
      <c r="G118" s="49" t="s">
        <v>35</v>
      </c>
      <c r="H118" s="147"/>
    </row>
    <row r="119" spans="1:8" ht="15.75">
      <c r="A119" s="20" t="s">
        <v>161</v>
      </c>
      <c r="B119" s="5">
        <f>B114+1</f>
        <v>19</v>
      </c>
      <c r="C119" s="9">
        <f t="shared" si="2"/>
        <v>540</v>
      </c>
      <c r="D119" s="46" t="s">
        <v>162</v>
      </c>
      <c r="E119" s="46" t="s">
        <v>163</v>
      </c>
      <c r="F119" s="35">
        <v>36708</v>
      </c>
      <c r="G119" s="47" t="s">
        <v>164</v>
      </c>
      <c r="H119" s="150" t="s">
        <v>165</v>
      </c>
    </row>
    <row r="120" spans="1:8" ht="15.75">
      <c r="A120" s="20" t="s">
        <v>21</v>
      </c>
      <c r="B120" s="5"/>
      <c r="C120" s="9">
        <f t="shared" si="2"/>
        <v>539</v>
      </c>
      <c r="D120" s="43" t="s">
        <v>166</v>
      </c>
      <c r="E120" s="43" t="s">
        <v>167</v>
      </c>
      <c r="F120" s="34">
        <v>37012</v>
      </c>
      <c r="G120" s="45" t="s">
        <v>168</v>
      </c>
      <c r="H120" s="145"/>
    </row>
    <row r="121" spans="1:8" ht="15.75">
      <c r="A121" s="20"/>
      <c r="B121" s="5"/>
      <c r="C121" s="9">
        <f t="shared" si="2"/>
        <v>538</v>
      </c>
      <c r="D121" s="28"/>
      <c r="E121" s="43" t="s">
        <v>169</v>
      </c>
      <c r="F121" s="34">
        <v>37377</v>
      </c>
      <c r="G121" s="45" t="s">
        <v>168</v>
      </c>
      <c r="H121" s="146"/>
    </row>
    <row r="122" spans="1:8" ht="15.75">
      <c r="A122" s="20"/>
      <c r="B122" s="5"/>
      <c r="C122" s="9">
        <f t="shared" si="2"/>
        <v>537</v>
      </c>
      <c r="D122" s="28"/>
      <c r="E122" s="28"/>
      <c r="F122" s="34"/>
      <c r="G122" s="26"/>
      <c r="H122" s="146"/>
    </row>
    <row r="123" spans="1:8" ht="16.5" thickBot="1">
      <c r="A123" s="20"/>
      <c r="B123" s="5"/>
      <c r="C123" s="9">
        <f t="shared" si="2"/>
        <v>536</v>
      </c>
      <c r="D123" s="29"/>
      <c r="E123" s="29"/>
      <c r="F123" s="30"/>
      <c r="G123" s="31"/>
      <c r="H123" s="147"/>
    </row>
    <row r="124" spans="1:8" ht="15.75">
      <c r="A124" s="19" t="s">
        <v>170</v>
      </c>
      <c r="B124" s="3">
        <f>B119+1</f>
        <v>20</v>
      </c>
      <c r="C124" s="9">
        <f t="shared" si="2"/>
        <v>535</v>
      </c>
      <c r="D124" s="81" t="s">
        <v>171</v>
      </c>
      <c r="E124" s="160" t="s">
        <v>172</v>
      </c>
      <c r="F124" s="161">
        <v>32112</v>
      </c>
      <c r="G124" s="47" t="s">
        <v>53</v>
      </c>
      <c r="H124" s="150" t="s">
        <v>139</v>
      </c>
    </row>
    <row r="125" spans="1:8" ht="15.75">
      <c r="A125" s="20" t="s">
        <v>22</v>
      </c>
      <c r="B125" s="5"/>
      <c r="C125" s="9">
        <f t="shared" si="2"/>
        <v>534</v>
      </c>
      <c r="D125" s="162" t="s">
        <v>173</v>
      </c>
      <c r="E125" s="67" t="s">
        <v>174</v>
      </c>
      <c r="F125" s="158">
        <v>34001</v>
      </c>
      <c r="G125" s="45" t="s">
        <v>93</v>
      </c>
      <c r="H125" s="145"/>
    </row>
    <row r="126" spans="1:8" ht="15.75">
      <c r="A126" s="20"/>
      <c r="B126" s="5"/>
      <c r="C126" s="9">
        <f t="shared" si="2"/>
        <v>533</v>
      </c>
      <c r="D126" s="95"/>
      <c r="E126" s="67" t="s">
        <v>175</v>
      </c>
      <c r="F126" s="158">
        <v>24442</v>
      </c>
      <c r="G126" s="45" t="s">
        <v>117</v>
      </c>
      <c r="H126" s="146"/>
    </row>
    <row r="127" spans="1:8" ht="15.75">
      <c r="A127" s="20"/>
      <c r="B127" s="5"/>
      <c r="C127" s="9">
        <f t="shared" si="2"/>
        <v>532</v>
      </c>
      <c r="D127" s="95"/>
      <c r="E127" s="67" t="s">
        <v>176</v>
      </c>
      <c r="F127" s="158">
        <v>33695</v>
      </c>
      <c r="G127" s="45" t="s">
        <v>93</v>
      </c>
      <c r="H127" s="146"/>
    </row>
    <row r="128" spans="1:8" ht="16.5" thickBot="1">
      <c r="A128" s="20"/>
      <c r="B128" s="5"/>
      <c r="C128" s="74">
        <f t="shared" si="2"/>
        <v>531</v>
      </c>
      <c r="D128" s="96"/>
      <c r="E128" s="69" t="s">
        <v>177</v>
      </c>
      <c r="F128" s="163">
        <v>27089</v>
      </c>
      <c r="G128" s="56" t="s">
        <v>125</v>
      </c>
      <c r="H128" s="152"/>
    </row>
    <row r="129" spans="1:8" ht="15.75">
      <c r="A129" s="19" t="s">
        <v>178</v>
      </c>
      <c r="B129" s="3">
        <f>B124+1</f>
        <v>21</v>
      </c>
      <c r="C129" s="4">
        <f t="shared" si="2"/>
        <v>530</v>
      </c>
      <c r="D129" s="68" t="s">
        <v>179</v>
      </c>
      <c r="E129" s="156" t="s">
        <v>180</v>
      </c>
      <c r="F129" s="157">
        <v>31686</v>
      </c>
      <c r="G129" s="44" t="s">
        <v>53</v>
      </c>
      <c r="H129" s="144" t="s">
        <v>139</v>
      </c>
    </row>
    <row r="130" spans="1:8" ht="15.75">
      <c r="A130" s="20" t="s">
        <v>19</v>
      </c>
      <c r="B130" s="5"/>
      <c r="C130" s="9">
        <f t="shared" si="2"/>
        <v>529</v>
      </c>
      <c r="D130" s="43" t="s">
        <v>181</v>
      </c>
      <c r="E130" s="66" t="s">
        <v>182</v>
      </c>
      <c r="F130" s="158">
        <v>29465</v>
      </c>
      <c r="G130" s="45" t="s">
        <v>58</v>
      </c>
      <c r="H130" s="145"/>
    </row>
    <row r="131" spans="1:8" ht="15.75">
      <c r="A131" s="20"/>
      <c r="B131" s="5"/>
      <c r="C131" s="9">
        <f t="shared" si="2"/>
        <v>528</v>
      </c>
      <c r="D131" s="28"/>
      <c r="E131" s="67" t="s">
        <v>183</v>
      </c>
      <c r="F131" s="158">
        <v>31625</v>
      </c>
      <c r="G131" s="45" t="s">
        <v>53</v>
      </c>
      <c r="H131" s="146"/>
    </row>
    <row r="132" spans="1:8" ht="15.75">
      <c r="A132" s="20"/>
      <c r="B132" s="5"/>
      <c r="C132" s="9">
        <f t="shared" si="2"/>
        <v>527</v>
      </c>
      <c r="D132" s="28"/>
      <c r="E132" s="64"/>
      <c r="F132" s="158"/>
      <c r="G132" s="45"/>
      <c r="H132" s="146"/>
    </row>
    <row r="133" spans="1:8" ht="16.5" thickBot="1">
      <c r="A133" s="21"/>
      <c r="B133" s="8"/>
      <c r="C133" s="132">
        <f t="shared" si="2"/>
        <v>526</v>
      </c>
      <c r="D133" s="29"/>
      <c r="E133" s="29"/>
      <c r="F133" s="30"/>
      <c r="G133" s="31"/>
      <c r="H133" s="147"/>
    </row>
    <row r="134" spans="1:8" ht="15.75">
      <c r="A134" s="20" t="s">
        <v>184</v>
      </c>
      <c r="B134" s="5">
        <f>B129+1</f>
        <v>22</v>
      </c>
      <c r="C134" s="9">
        <f t="shared" si="2"/>
        <v>525</v>
      </c>
      <c r="D134" s="42" t="s">
        <v>185</v>
      </c>
      <c r="E134" s="112" t="s">
        <v>186</v>
      </c>
      <c r="F134" s="164">
        <v>34001</v>
      </c>
      <c r="G134" s="44" t="s">
        <v>93</v>
      </c>
      <c r="H134" s="144" t="s">
        <v>139</v>
      </c>
    </row>
    <row r="135" spans="1:8" ht="15.75">
      <c r="A135" s="20" t="s">
        <v>20</v>
      </c>
      <c r="B135" s="5"/>
      <c r="C135" s="9">
        <f t="shared" si="2"/>
        <v>524</v>
      </c>
      <c r="D135" s="43" t="s">
        <v>187</v>
      </c>
      <c r="E135" s="43" t="s">
        <v>188</v>
      </c>
      <c r="F135" s="151">
        <v>31656</v>
      </c>
      <c r="G135" s="45" t="s">
        <v>53</v>
      </c>
      <c r="H135" s="145"/>
    </row>
    <row r="136" spans="1:8" ht="15.75">
      <c r="A136" s="20"/>
      <c r="B136" s="5"/>
      <c r="C136" s="9">
        <f t="shared" si="2"/>
        <v>523</v>
      </c>
      <c r="D136" s="28"/>
      <c r="E136" s="113" t="s">
        <v>189</v>
      </c>
      <c r="F136" s="151">
        <v>29312</v>
      </c>
      <c r="G136" s="45" t="s">
        <v>58</v>
      </c>
      <c r="H136" s="146"/>
    </row>
    <row r="137" spans="1:8" ht="15.75">
      <c r="A137" s="20"/>
      <c r="B137" s="5"/>
      <c r="C137" s="9">
        <f t="shared" si="2"/>
        <v>522</v>
      </c>
      <c r="D137" s="28"/>
      <c r="E137" s="113" t="s">
        <v>190</v>
      </c>
      <c r="F137" s="151">
        <v>32813</v>
      </c>
      <c r="G137" s="45" t="s">
        <v>93</v>
      </c>
      <c r="H137" s="146"/>
    </row>
    <row r="138" spans="1:8" ht="16.5" thickBot="1">
      <c r="A138" s="21"/>
      <c r="B138" s="8"/>
      <c r="C138" s="9">
        <f t="shared" si="2"/>
        <v>521</v>
      </c>
      <c r="D138" s="29"/>
      <c r="E138" s="115" t="s">
        <v>191</v>
      </c>
      <c r="F138" s="165">
        <v>33178</v>
      </c>
      <c r="G138" s="49" t="s">
        <v>93</v>
      </c>
      <c r="H138" s="147"/>
    </row>
    <row r="139" spans="1:8" ht="15.75">
      <c r="A139" s="20" t="s">
        <v>192</v>
      </c>
      <c r="B139" s="5">
        <f>B134+1</f>
        <v>23</v>
      </c>
      <c r="C139" s="9">
        <f t="shared" si="2"/>
        <v>520</v>
      </c>
      <c r="D139" s="42" t="s">
        <v>193</v>
      </c>
      <c r="E139" s="65" t="s">
        <v>194</v>
      </c>
      <c r="F139" s="166">
        <v>30376</v>
      </c>
      <c r="G139" s="44" t="s">
        <v>58</v>
      </c>
      <c r="H139" s="167" t="s">
        <v>139</v>
      </c>
    </row>
    <row r="140" spans="1:8" ht="15.75">
      <c r="A140" s="20" t="s">
        <v>15</v>
      </c>
      <c r="B140" s="5"/>
      <c r="C140" s="9">
        <f t="shared" si="2"/>
        <v>519</v>
      </c>
      <c r="D140" s="43"/>
      <c r="E140" s="168" t="s">
        <v>195</v>
      </c>
      <c r="F140" s="153">
        <v>34213</v>
      </c>
      <c r="G140" s="47" t="s">
        <v>58</v>
      </c>
      <c r="H140" s="169"/>
    </row>
    <row r="141" spans="1:8" ht="15.75">
      <c r="A141" s="20"/>
      <c r="B141" s="5"/>
      <c r="C141" s="9">
        <f t="shared" si="2"/>
        <v>518</v>
      </c>
      <c r="D141" s="28"/>
      <c r="E141" s="62" t="s">
        <v>196</v>
      </c>
      <c r="F141" s="170">
        <v>29099</v>
      </c>
      <c r="G141" s="45" t="s">
        <v>53</v>
      </c>
      <c r="H141" s="146"/>
    </row>
    <row r="142" spans="1:8" ht="15.75">
      <c r="A142" s="20"/>
      <c r="B142" s="5"/>
      <c r="C142" s="9">
        <f t="shared" si="2"/>
        <v>517</v>
      </c>
      <c r="D142" s="28"/>
      <c r="E142" s="62" t="s">
        <v>197</v>
      </c>
      <c r="F142" s="153">
        <v>24532</v>
      </c>
      <c r="G142" s="45" t="s">
        <v>117</v>
      </c>
      <c r="H142" s="146"/>
    </row>
    <row r="143" spans="1:8" ht="16.5" thickBot="1">
      <c r="A143" s="20"/>
      <c r="B143" s="5"/>
      <c r="C143" s="9">
        <f t="shared" si="2"/>
        <v>516</v>
      </c>
      <c r="D143" s="29"/>
      <c r="E143" s="171" t="s">
        <v>198</v>
      </c>
      <c r="F143" s="172">
        <v>29160</v>
      </c>
      <c r="G143" s="49" t="s">
        <v>58</v>
      </c>
      <c r="H143" s="147"/>
    </row>
    <row r="144" spans="1:8" ht="15.75">
      <c r="A144" s="19" t="s">
        <v>199</v>
      </c>
      <c r="B144" s="14">
        <f>B139+1</f>
        <v>24</v>
      </c>
      <c r="C144" s="9">
        <f t="shared" si="2"/>
        <v>515</v>
      </c>
      <c r="D144" s="42" t="s">
        <v>200</v>
      </c>
      <c r="E144" s="173" t="s">
        <v>201</v>
      </c>
      <c r="F144" s="174">
        <v>27061</v>
      </c>
      <c r="G144" s="44" t="s">
        <v>125</v>
      </c>
      <c r="H144" s="144" t="s">
        <v>139</v>
      </c>
    </row>
    <row r="145" spans="1:14" ht="15.75">
      <c r="A145" s="20" t="s">
        <v>16</v>
      </c>
      <c r="B145" s="15"/>
      <c r="C145" s="9">
        <f t="shared" si="2"/>
        <v>514</v>
      </c>
      <c r="D145" s="43"/>
      <c r="E145" s="175" t="s">
        <v>202</v>
      </c>
      <c r="F145" s="176">
        <v>24716</v>
      </c>
      <c r="G145" s="47" t="s">
        <v>117</v>
      </c>
      <c r="H145" s="145"/>
      <c r="I145" s="1"/>
      <c r="J145" s="1"/>
      <c r="K145" s="1"/>
      <c r="L145" s="1"/>
      <c r="M145" s="1"/>
      <c r="N145" s="1"/>
    </row>
    <row r="146" spans="1:14" ht="15.75">
      <c r="A146" s="20"/>
      <c r="B146" s="15"/>
      <c r="C146" s="9">
        <f t="shared" si="2"/>
        <v>513</v>
      </c>
      <c r="D146" s="28"/>
      <c r="E146" s="63" t="s">
        <v>203</v>
      </c>
      <c r="F146" s="177">
        <v>37347</v>
      </c>
      <c r="G146" s="45" t="s">
        <v>168</v>
      </c>
      <c r="H146" s="146"/>
      <c r="I146" s="1"/>
      <c r="J146" s="1"/>
      <c r="K146" s="1"/>
      <c r="L146" s="1"/>
      <c r="M146" s="1"/>
      <c r="N146" s="1"/>
    </row>
    <row r="147" spans="1:14" ht="15.75">
      <c r="A147" s="20"/>
      <c r="B147" s="15"/>
      <c r="C147" s="9">
        <f t="shared" si="2"/>
        <v>512</v>
      </c>
      <c r="D147" s="28"/>
      <c r="E147" s="63" t="s">
        <v>204</v>
      </c>
      <c r="F147" s="153">
        <v>37257</v>
      </c>
      <c r="G147" s="45" t="s">
        <v>168</v>
      </c>
      <c r="H147" s="146"/>
      <c r="I147" s="1"/>
      <c r="J147" s="10"/>
      <c r="K147" s="24"/>
      <c r="L147" s="12"/>
      <c r="M147" s="13"/>
      <c r="N147" s="25"/>
    </row>
    <row r="148" spans="1:14" ht="16.5" thickBot="1">
      <c r="A148" s="21"/>
      <c r="B148" s="17"/>
      <c r="C148" s="9">
        <f t="shared" si="2"/>
        <v>511</v>
      </c>
      <c r="D148" s="29"/>
      <c r="E148" s="178"/>
      <c r="F148" s="179"/>
      <c r="G148" s="80"/>
      <c r="H148" s="147"/>
      <c r="I148" s="1"/>
      <c r="J148" s="10"/>
      <c r="K148" s="24"/>
      <c r="L148" s="12"/>
      <c r="M148" s="13"/>
      <c r="N148" s="10"/>
    </row>
    <row r="149" spans="1:14" ht="15.75">
      <c r="A149" s="20" t="s">
        <v>205</v>
      </c>
      <c r="B149" s="5">
        <f>B144+1</f>
        <v>25</v>
      </c>
      <c r="C149" s="9">
        <f t="shared" si="2"/>
        <v>510</v>
      </c>
      <c r="D149" s="42" t="s">
        <v>206</v>
      </c>
      <c r="E149" s="42" t="s">
        <v>207</v>
      </c>
      <c r="F149" s="33">
        <v>34455</v>
      </c>
      <c r="G149" s="44" t="s">
        <v>97</v>
      </c>
      <c r="H149" s="144" t="s">
        <v>139</v>
      </c>
      <c r="I149" s="1"/>
      <c r="J149" s="10"/>
      <c r="K149" s="24"/>
      <c r="L149" s="12"/>
      <c r="M149" s="13"/>
      <c r="N149" s="10"/>
    </row>
    <row r="150" spans="1:14" ht="15.75">
      <c r="A150" s="20" t="s">
        <v>17</v>
      </c>
      <c r="B150" s="5"/>
      <c r="C150" s="9">
        <f t="shared" si="2"/>
        <v>509</v>
      </c>
      <c r="D150" s="28"/>
      <c r="E150" s="43" t="s">
        <v>208</v>
      </c>
      <c r="F150" s="34">
        <v>36069</v>
      </c>
      <c r="G150" s="45" t="s">
        <v>97</v>
      </c>
      <c r="H150" s="145"/>
      <c r="I150" s="1"/>
      <c r="J150" s="1"/>
      <c r="K150" s="1"/>
      <c r="L150" s="1"/>
      <c r="M150" s="1"/>
      <c r="N150" s="1"/>
    </row>
    <row r="151" spans="1:14" ht="15.75">
      <c r="A151" s="20"/>
      <c r="B151" s="5"/>
      <c r="C151" s="9">
        <f t="shared" si="2"/>
        <v>508</v>
      </c>
      <c r="D151" s="28"/>
      <c r="E151" s="43" t="s">
        <v>209</v>
      </c>
      <c r="F151" s="34">
        <v>30926</v>
      </c>
      <c r="G151" s="45" t="s">
        <v>53</v>
      </c>
      <c r="H151" s="146"/>
      <c r="I151" s="1"/>
      <c r="J151" s="1"/>
      <c r="K151" s="1"/>
      <c r="L151" s="1"/>
      <c r="M151" s="1"/>
      <c r="N151" s="1"/>
    </row>
    <row r="152" spans="1:14" ht="15.75">
      <c r="A152" s="20"/>
      <c r="B152" s="5"/>
      <c r="C152" s="9">
        <f t="shared" si="2"/>
        <v>507</v>
      </c>
      <c r="D152" s="28"/>
      <c r="E152" s="43" t="s">
        <v>210</v>
      </c>
      <c r="F152" s="34">
        <v>34060</v>
      </c>
      <c r="G152" s="45" t="s">
        <v>93</v>
      </c>
      <c r="H152" s="146"/>
      <c r="I152" s="1"/>
      <c r="J152" s="1"/>
      <c r="K152" s="1"/>
      <c r="L152" s="1"/>
      <c r="M152" s="1"/>
      <c r="N152" s="1"/>
    </row>
    <row r="153" spans="1:14" ht="16.5" thickBot="1">
      <c r="A153" s="20"/>
      <c r="B153" s="5"/>
      <c r="C153" s="74">
        <f t="shared" si="2"/>
        <v>506</v>
      </c>
      <c r="D153" s="29"/>
      <c r="E153" s="48" t="s">
        <v>211</v>
      </c>
      <c r="F153" s="30">
        <v>35916</v>
      </c>
      <c r="G153" s="49" t="s">
        <v>93</v>
      </c>
      <c r="H153" s="147"/>
      <c r="I153" s="1"/>
      <c r="J153" s="1"/>
      <c r="K153" s="1"/>
      <c r="L153" s="1"/>
      <c r="M153" s="1"/>
      <c r="N153" s="1"/>
    </row>
    <row r="154" spans="1:14" ht="15.75">
      <c r="A154" s="19" t="s">
        <v>212</v>
      </c>
      <c r="B154" s="3">
        <f>B149+1</f>
        <v>26</v>
      </c>
      <c r="C154" s="4">
        <f t="shared" si="2"/>
        <v>505</v>
      </c>
      <c r="D154" s="42" t="s">
        <v>213</v>
      </c>
      <c r="E154" s="98" t="s">
        <v>214</v>
      </c>
      <c r="F154" s="180">
        <v>30926</v>
      </c>
      <c r="G154" s="44" t="s">
        <v>53</v>
      </c>
      <c r="H154" s="144" t="s">
        <v>139</v>
      </c>
      <c r="I154" s="1"/>
      <c r="J154" s="1"/>
      <c r="K154" s="1"/>
      <c r="L154" s="1"/>
      <c r="M154" s="1"/>
      <c r="N154" s="1"/>
    </row>
    <row r="155" spans="1:14" ht="16.5" customHeight="1">
      <c r="A155" s="20" t="s">
        <v>18</v>
      </c>
      <c r="B155" s="5"/>
      <c r="C155" s="9">
        <f t="shared" si="2"/>
        <v>504</v>
      </c>
      <c r="D155" s="43"/>
      <c r="E155" s="98" t="s">
        <v>215</v>
      </c>
      <c r="F155" s="180">
        <v>31168</v>
      </c>
      <c r="G155" s="45" t="s">
        <v>53</v>
      </c>
      <c r="H155" s="145"/>
      <c r="I155" s="1"/>
      <c r="J155" s="1"/>
      <c r="K155" s="1"/>
      <c r="L155" s="1"/>
      <c r="M155" s="1"/>
      <c r="N155" s="1"/>
    </row>
    <row r="156" spans="1:14" ht="15.75">
      <c r="A156" s="20"/>
      <c r="B156" s="5"/>
      <c r="C156" s="9">
        <f t="shared" si="2"/>
        <v>503</v>
      </c>
      <c r="D156" s="28"/>
      <c r="E156" s="98" t="s">
        <v>216</v>
      </c>
      <c r="F156" s="180">
        <v>25842</v>
      </c>
      <c r="G156" s="45" t="s">
        <v>35</v>
      </c>
      <c r="H156" s="146"/>
      <c r="I156" s="1"/>
      <c r="J156" s="1"/>
      <c r="K156" s="1"/>
      <c r="L156" s="1"/>
      <c r="M156" s="1"/>
      <c r="N156" s="1"/>
    </row>
    <row r="157" spans="1:14" ht="15.75">
      <c r="A157" s="20"/>
      <c r="B157" s="5"/>
      <c r="C157" s="9">
        <f t="shared" si="2"/>
        <v>502</v>
      </c>
      <c r="D157" s="28"/>
      <c r="E157" s="43" t="s">
        <v>217</v>
      </c>
      <c r="F157" s="181">
        <v>25294</v>
      </c>
      <c r="G157" s="45" t="s">
        <v>35</v>
      </c>
      <c r="H157" s="146"/>
      <c r="I157" s="1"/>
      <c r="J157" s="1"/>
      <c r="K157" s="1"/>
      <c r="L157" s="1"/>
      <c r="M157" s="1"/>
      <c r="N157" s="1"/>
    </row>
    <row r="158" spans="1:14" ht="16.5" thickBot="1">
      <c r="A158" s="21"/>
      <c r="B158" s="8"/>
      <c r="C158" s="132">
        <f t="shared" si="2"/>
        <v>501</v>
      </c>
      <c r="D158" s="29"/>
      <c r="E158" s="29"/>
      <c r="F158" s="30"/>
      <c r="G158" s="31"/>
      <c r="H158" s="147"/>
      <c r="I158" s="1"/>
      <c r="J158" s="1"/>
      <c r="K158" s="1"/>
      <c r="L158" s="1"/>
      <c r="M158" s="1"/>
      <c r="N158" s="1"/>
    </row>
    <row r="159" spans="1:14" ht="15.75">
      <c r="A159" s="19" t="s">
        <v>218</v>
      </c>
      <c r="B159" s="3">
        <f>B154+1</f>
        <v>27</v>
      </c>
      <c r="C159" s="4">
        <f t="shared" ref="C159:C222" si="3">C158-1</f>
        <v>500</v>
      </c>
      <c r="D159" s="42" t="s">
        <v>219</v>
      </c>
      <c r="E159" s="84" t="s">
        <v>220</v>
      </c>
      <c r="F159" s="182">
        <v>31321</v>
      </c>
      <c r="G159" s="44" t="s">
        <v>53</v>
      </c>
      <c r="H159" s="144" t="s">
        <v>139</v>
      </c>
      <c r="I159" s="1"/>
      <c r="J159" s="1"/>
      <c r="K159" s="1"/>
      <c r="L159" s="1"/>
      <c r="M159" s="1"/>
      <c r="N159" s="1"/>
    </row>
    <row r="160" spans="1:14" ht="15.75">
      <c r="A160" s="20" t="s">
        <v>21</v>
      </c>
      <c r="B160" s="5"/>
      <c r="C160" s="9">
        <f t="shared" si="3"/>
        <v>499</v>
      </c>
      <c r="D160" s="43" t="s">
        <v>221</v>
      </c>
      <c r="E160" s="98" t="s">
        <v>222</v>
      </c>
      <c r="F160" s="180">
        <v>25965</v>
      </c>
      <c r="G160" s="45" t="s">
        <v>35</v>
      </c>
      <c r="H160" s="145"/>
      <c r="I160" s="1"/>
      <c r="J160" s="1"/>
      <c r="K160" s="1"/>
      <c r="L160" s="1"/>
      <c r="M160" s="1"/>
      <c r="N160" s="1"/>
    </row>
    <row r="161" spans="1:8" ht="15.75">
      <c r="A161" s="20"/>
      <c r="B161" s="5"/>
      <c r="C161" s="9">
        <f t="shared" si="3"/>
        <v>498</v>
      </c>
      <c r="D161" s="28"/>
      <c r="E161" s="98" t="s">
        <v>223</v>
      </c>
      <c r="F161" s="180">
        <v>32568</v>
      </c>
      <c r="G161" s="45" t="s">
        <v>93</v>
      </c>
      <c r="H161" s="146"/>
    </row>
    <row r="162" spans="1:8" ht="15.75">
      <c r="A162" s="20"/>
      <c r="B162" s="5"/>
      <c r="C162" s="9">
        <f t="shared" si="3"/>
        <v>497</v>
      </c>
      <c r="D162" s="28"/>
      <c r="E162" s="43" t="s">
        <v>224</v>
      </c>
      <c r="F162" s="34">
        <v>26573</v>
      </c>
      <c r="G162" s="45" t="s">
        <v>35</v>
      </c>
      <c r="H162" s="146"/>
    </row>
    <row r="163" spans="1:8" ht="16.5" thickBot="1">
      <c r="A163" s="21"/>
      <c r="B163" s="8"/>
      <c r="C163" s="132">
        <f t="shared" si="3"/>
        <v>496</v>
      </c>
      <c r="D163" s="29"/>
      <c r="E163" s="29"/>
      <c r="F163" s="30"/>
      <c r="G163" s="31"/>
      <c r="H163" s="147"/>
    </row>
    <row r="164" spans="1:8" ht="15.75">
      <c r="A164" s="20" t="s">
        <v>225</v>
      </c>
      <c r="B164" s="5">
        <f>B159+1</f>
        <v>28</v>
      </c>
      <c r="C164" s="9">
        <f t="shared" si="3"/>
        <v>495</v>
      </c>
      <c r="D164" s="42" t="s">
        <v>226</v>
      </c>
      <c r="E164" s="72" t="s">
        <v>227</v>
      </c>
      <c r="F164" s="119">
        <v>32021</v>
      </c>
      <c r="G164" s="44" t="s">
        <v>53</v>
      </c>
      <c r="H164" s="144" t="s">
        <v>139</v>
      </c>
    </row>
    <row r="165" spans="1:8" ht="15.75">
      <c r="A165" s="20" t="s">
        <v>22</v>
      </c>
      <c r="B165" s="5"/>
      <c r="C165" s="9">
        <f t="shared" si="3"/>
        <v>494</v>
      </c>
      <c r="D165" s="43" t="s">
        <v>228</v>
      </c>
      <c r="E165" s="71" t="s">
        <v>229</v>
      </c>
      <c r="F165" s="120">
        <v>31929</v>
      </c>
      <c r="G165" s="45" t="s">
        <v>53</v>
      </c>
      <c r="H165" s="145"/>
    </row>
    <row r="166" spans="1:8" ht="15.75">
      <c r="A166" s="20"/>
      <c r="B166" s="5"/>
      <c r="C166" s="9">
        <f t="shared" si="3"/>
        <v>493</v>
      </c>
      <c r="D166" s="28"/>
      <c r="E166" s="71" t="s">
        <v>230</v>
      </c>
      <c r="F166" s="120">
        <v>31837</v>
      </c>
      <c r="G166" s="45" t="s">
        <v>53</v>
      </c>
      <c r="H166" s="146"/>
    </row>
    <row r="167" spans="1:8" ht="16.5" customHeight="1">
      <c r="A167" s="20"/>
      <c r="B167" s="5"/>
      <c r="C167" s="9">
        <f t="shared" si="3"/>
        <v>492</v>
      </c>
      <c r="D167" s="28"/>
      <c r="E167" s="71" t="s">
        <v>231</v>
      </c>
      <c r="F167" s="120">
        <v>29556</v>
      </c>
      <c r="G167" s="45" t="s">
        <v>58</v>
      </c>
      <c r="H167" s="146"/>
    </row>
    <row r="168" spans="1:8" ht="16.5" thickBot="1">
      <c r="A168" s="21"/>
      <c r="B168" s="8"/>
      <c r="C168" s="9">
        <f t="shared" si="3"/>
        <v>491</v>
      </c>
      <c r="D168" s="29"/>
      <c r="E168" s="48" t="s">
        <v>232</v>
      </c>
      <c r="F168" s="30">
        <v>30011</v>
      </c>
      <c r="G168" s="49" t="s">
        <v>58</v>
      </c>
      <c r="H168" s="147"/>
    </row>
    <row r="169" spans="1:8" ht="15.75">
      <c r="A169" s="20" t="s">
        <v>233</v>
      </c>
      <c r="B169" s="5">
        <f>B164+1</f>
        <v>29</v>
      </c>
      <c r="C169" s="9">
        <f t="shared" si="3"/>
        <v>490</v>
      </c>
      <c r="D169" s="42" t="s">
        <v>234</v>
      </c>
      <c r="E169" s="72" t="s">
        <v>235</v>
      </c>
      <c r="F169" s="121">
        <v>34973</v>
      </c>
      <c r="G169" s="44" t="s">
        <v>97</v>
      </c>
      <c r="H169" s="144" t="s">
        <v>139</v>
      </c>
    </row>
    <row r="170" spans="1:8" ht="15.75">
      <c r="A170" s="20" t="s">
        <v>19</v>
      </c>
      <c r="B170" s="5"/>
      <c r="C170" s="9">
        <f t="shared" si="3"/>
        <v>489</v>
      </c>
      <c r="D170" s="28"/>
      <c r="E170" s="71" t="s">
        <v>236</v>
      </c>
      <c r="F170" s="122">
        <v>33147</v>
      </c>
      <c r="G170" s="45" t="s">
        <v>93</v>
      </c>
      <c r="H170" s="145"/>
    </row>
    <row r="171" spans="1:8" ht="15.75">
      <c r="A171" s="20"/>
      <c r="B171" s="5"/>
      <c r="C171" s="9">
        <f t="shared" si="3"/>
        <v>488</v>
      </c>
      <c r="D171" s="28"/>
      <c r="E171" s="71" t="s">
        <v>237</v>
      </c>
      <c r="F171" s="73">
        <v>32629</v>
      </c>
      <c r="G171" s="45" t="s">
        <v>93</v>
      </c>
      <c r="H171" s="146"/>
    </row>
    <row r="172" spans="1:8" ht="15.75">
      <c r="A172" s="20"/>
      <c r="B172" s="5"/>
      <c r="C172" s="9">
        <f t="shared" si="3"/>
        <v>487</v>
      </c>
      <c r="D172" s="28"/>
      <c r="E172" s="71" t="s">
        <v>238</v>
      </c>
      <c r="F172" s="73">
        <v>37347</v>
      </c>
      <c r="G172" s="45" t="s">
        <v>168</v>
      </c>
      <c r="H172" s="146"/>
    </row>
    <row r="173" spans="1:8" ht="16.5" thickBot="1">
      <c r="A173" s="20"/>
      <c r="B173" s="5"/>
      <c r="C173" s="74">
        <f t="shared" si="3"/>
        <v>486</v>
      </c>
      <c r="D173" s="36"/>
      <c r="E173" s="183"/>
      <c r="F173" s="184"/>
      <c r="G173" s="56"/>
      <c r="H173" s="152"/>
    </row>
    <row r="174" spans="1:8" ht="15.75">
      <c r="A174" s="19" t="s">
        <v>239</v>
      </c>
      <c r="B174" s="3">
        <f>B169+1</f>
        <v>30</v>
      </c>
      <c r="C174" s="4">
        <f t="shared" si="3"/>
        <v>485</v>
      </c>
      <c r="D174" s="42" t="s">
        <v>240</v>
      </c>
      <c r="E174" s="84" t="s">
        <v>241</v>
      </c>
      <c r="F174" s="185" t="s">
        <v>242</v>
      </c>
      <c r="G174" s="44" t="s">
        <v>97</v>
      </c>
      <c r="H174" s="144" t="s">
        <v>139</v>
      </c>
    </row>
    <row r="175" spans="1:8" ht="15.75">
      <c r="A175" s="20" t="s">
        <v>20</v>
      </c>
      <c r="B175" s="5"/>
      <c r="C175" s="9">
        <f t="shared" si="3"/>
        <v>484</v>
      </c>
      <c r="D175" s="43"/>
      <c r="E175" s="98" t="s">
        <v>243</v>
      </c>
      <c r="F175" s="186">
        <v>34421</v>
      </c>
      <c r="G175" s="45" t="s">
        <v>97</v>
      </c>
      <c r="H175" s="145"/>
    </row>
    <row r="176" spans="1:8" ht="15.75">
      <c r="A176" s="20"/>
      <c r="B176" s="5"/>
      <c r="C176" s="9">
        <f t="shared" si="3"/>
        <v>483</v>
      </c>
      <c r="D176" s="28"/>
      <c r="E176" s="98" t="s">
        <v>244</v>
      </c>
      <c r="F176" s="154" t="s">
        <v>245</v>
      </c>
      <c r="G176" s="45" t="s">
        <v>93</v>
      </c>
      <c r="H176" s="146"/>
    </row>
    <row r="177" spans="1:8" ht="15.75">
      <c r="A177" s="20"/>
      <c r="B177" s="5"/>
      <c r="C177" s="9">
        <f t="shared" si="3"/>
        <v>482</v>
      </c>
      <c r="D177" s="28"/>
      <c r="E177" s="98" t="s">
        <v>246</v>
      </c>
      <c r="F177" s="154" t="s">
        <v>247</v>
      </c>
      <c r="G177" s="45" t="s">
        <v>93</v>
      </c>
      <c r="H177" s="146"/>
    </row>
    <row r="178" spans="1:8" ht="16.5" thickBot="1">
      <c r="A178" s="21"/>
      <c r="B178" s="8"/>
      <c r="C178" s="132">
        <f t="shared" si="3"/>
        <v>481</v>
      </c>
      <c r="D178" s="29"/>
      <c r="E178" s="105" t="s">
        <v>248</v>
      </c>
      <c r="F178" s="187" t="s">
        <v>249</v>
      </c>
      <c r="G178" s="49" t="s">
        <v>53</v>
      </c>
      <c r="H178" s="147"/>
    </row>
    <row r="179" spans="1:8" ht="15.75">
      <c r="A179" s="20" t="s">
        <v>250</v>
      </c>
      <c r="B179" s="5">
        <f>B174+1</f>
        <v>31</v>
      </c>
      <c r="C179" s="9">
        <f t="shared" si="3"/>
        <v>480</v>
      </c>
      <c r="D179" s="42" t="s">
        <v>251</v>
      </c>
      <c r="E179" s="42" t="s">
        <v>252</v>
      </c>
      <c r="F179" s="33">
        <v>28550</v>
      </c>
      <c r="G179" s="44" t="s">
        <v>125</v>
      </c>
      <c r="H179" s="144" t="s">
        <v>139</v>
      </c>
    </row>
    <row r="180" spans="1:8" ht="15.75">
      <c r="A180" s="20" t="s">
        <v>15</v>
      </c>
      <c r="B180" s="5"/>
      <c r="C180" s="9">
        <f t="shared" si="3"/>
        <v>479</v>
      </c>
      <c r="D180" s="43" t="s">
        <v>253</v>
      </c>
      <c r="E180" s="43" t="s">
        <v>254</v>
      </c>
      <c r="F180" s="34">
        <v>33178</v>
      </c>
      <c r="G180" s="45" t="s">
        <v>93</v>
      </c>
      <c r="H180" s="145"/>
    </row>
    <row r="181" spans="1:8" ht="15.75">
      <c r="A181" s="20"/>
      <c r="B181" s="5"/>
      <c r="C181" s="9">
        <f t="shared" si="3"/>
        <v>478</v>
      </c>
      <c r="D181" s="28"/>
      <c r="E181" s="43" t="s">
        <v>255</v>
      </c>
      <c r="F181" s="34">
        <v>34608</v>
      </c>
      <c r="G181" s="45" t="s">
        <v>97</v>
      </c>
      <c r="H181" s="146"/>
    </row>
    <row r="182" spans="1:8" ht="15.75">
      <c r="A182" s="20"/>
      <c r="B182" s="5"/>
      <c r="C182" s="9">
        <f t="shared" si="3"/>
        <v>477</v>
      </c>
      <c r="D182" s="28"/>
      <c r="E182" s="43" t="s">
        <v>256</v>
      </c>
      <c r="F182" s="34">
        <v>33786</v>
      </c>
      <c r="G182" s="45" t="s">
        <v>93</v>
      </c>
      <c r="H182" s="146"/>
    </row>
    <row r="183" spans="1:8" ht="16.5" thickBot="1">
      <c r="A183" s="20"/>
      <c r="B183" s="5"/>
      <c r="C183" s="9">
        <f t="shared" si="3"/>
        <v>476</v>
      </c>
      <c r="D183" s="29"/>
      <c r="E183" s="48"/>
      <c r="F183" s="30"/>
      <c r="G183" s="49"/>
      <c r="H183" s="147"/>
    </row>
    <row r="184" spans="1:8" ht="15.75">
      <c r="A184" s="19" t="s">
        <v>257</v>
      </c>
      <c r="B184" s="3">
        <f>B179+1</f>
        <v>32</v>
      </c>
      <c r="C184" s="9">
        <f t="shared" si="3"/>
        <v>475</v>
      </c>
      <c r="D184" s="42" t="s">
        <v>258</v>
      </c>
      <c r="E184" s="42" t="s">
        <v>259</v>
      </c>
      <c r="F184" s="102">
        <v>35096</v>
      </c>
      <c r="G184" s="44" t="s">
        <v>97</v>
      </c>
      <c r="H184" s="144" t="s">
        <v>139</v>
      </c>
    </row>
    <row r="185" spans="1:8" ht="15.75">
      <c r="A185" s="20" t="s">
        <v>16</v>
      </c>
      <c r="B185" s="5"/>
      <c r="C185" s="9">
        <f t="shared" si="3"/>
        <v>474</v>
      </c>
      <c r="D185" s="43" t="s">
        <v>260</v>
      </c>
      <c r="E185" s="43" t="s">
        <v>261</v>
      </c>
      <c r="F185" s="34">
        <v>33725</v>
      </c>
      <c r="G185" s="45" t="s">
        <v>93</v>
      </c>
      <c r="H185" s="145"/>
    </row>
    <row r="186" spans="1:8" ht="15.75">
      <c r="A186" s="20"/>
      <c r="B186" s="5"/>
      <c r="C186" s="9">
        <f t="shared" si="3"/>
        <v>473</v>
      </c>
      <c r="D186" s="28"/>
      <c r="E186" s="43" t="s">
        <v>262</v>
      </c>
      <c r="F186" s="34">
        <v>32933</v>
      </c>
      <c r="G186" s="45" t="s">
        <v>93</v>
      </c>
      <c r="H186" s="146"/>
    </row>
    <row r="187" spans="1:8" ht="15.75">
      <c r="A187" s="20"/>
      <c r="B187" s="5"/>
      <c r="C187" s="9">
        <f t="shared" si="3"/>
        <v>472</v>
      </c>
      <c r="D187" s="28"/>
      <c r="E187" s="43" t="s">
        <v>263</v>
      </c>
      <c r="F187" s="34">
        <v>32629</v>
      </c>
      <c r="G187" s="45" t="s">
        <v>93</v>
      </c>
      <c r="H187" s="146"/>
    </row>
    <row r="188" spans="1:8" ht="16.5" thickBot="1">
      <c r="A188" s="21"/>
      <c r="B188" s="8"/>
      <c r="C188" s="9">
        <f t="shared" si="3"/>
        <v>471</v>
      </c>
      <c r="D188" s="29"/>
      <c r="E188" s="29"/>
      <c r="F188" s="30"/>
      <c r="G188" s="31"/>
      <c r="H188" s="147"/>
    </row>
    <row r="189" spans="1:8" ht="15.75">
      <c r="A189" s="20" t="s">
        <v>264</v>
      </c>
      <c r="B189" s="5">
        <f>B184+1</f>
        <v>33</v>
      </c>
      <c r="C189" s="9">
        <f t="shared" si="3"/>
        <v>470</v>
      </c>
      <c r="D189" s="42" t="s">
        <v>265</v>
      </c>
      <c r="E189" s="42" t="s">
        <v>266</v>
      </c>
      <c r="F189" s="33">
        <v>32874</v>
      </c>
      <c r="G189" s="44" t="s">
        <v>93</v>
      </c>
      <c r="H189" s="144" t="s">
        <v>139</v>
      </c>
    </row>
    <row r="190" spans="1:8" ht="15.75">
      <c r="A190" s="20" t="s">
        <v>17</v>
      </c>
      <c r="B190" s="5"/>
      <c r="C190" s="9">
        <f t="shared" si="3"/>
        <v>469</v>
      </c>
      <c r="D190" s="43" t="s">
        <v>267</v>
      </c>
      <c r="E190" s="43" t="s">
        <v>268</v>
      </c>
      <c r="F190" s="34">
        <v>33725</v>
      </c>
      <c r="G190" s="45" t="s">
        <v>93</v>
      </c>
      <c r="H190" s="146"/>
    </row>
    <row r="191" spans="1:8" ht="15.75">
      <c r="A191" s="20"/>
      <c r="B191" s="5"/>
      <c r="C191" s="9">
        <f t="shared" si="3"/>
        <v>468</v>
      </c>
      <c r="D191" s="28"/>
      <c r="E191" s="43" t="s">
        <v>269</v>
      </c>
      <c r="F191" s="34">
        <v>35400</v>
      </c>
      <c r="G191" s="45" t="s">
        <v>97</v>
      </c>
      <c r="H191" s="146"/>
    </row>
    <row r="192" spans="1:8" ht="15.75">
      <c r="A192" s="20"/>
      <c r="B192" s="5"/>
      <c r="C192" s="9">
        <f t="shared" si="3"/>
        <v>467</v>
      </c>
      <c r="D192" s="28"/>
      <c r="E192" s="43" t="s">
        <v>270</v>
      </c>
      <c r="F192" s="34">
        <v>33543</v>
      </c>
      <c r="G192" s="45" t="s">
        <v>93</v>
      </c>
      <c r="H192" s="146"/>
    </row>
    <row r="193" spans="1:8" ht="16.5" thickBot="1">
      <c r="A193" s="20"/>
      <c r="B193" s="5"/>
      <c r="C193" s="9">
        <f t="shared" si="3"/>
        <v>466</v>
      </c>
      <c r="D193" s="29"/>
      <c r="E193" s="29"/>
      <c r="F193" s="30"/>
      <c r="G193" s="31"/>
      <c r="H193" s="147"/>
    </row>
    <row r="194" spans="1:8" ht="15.75">
      <c r="A194" s="19" t="s">
        <v>271</v>
      </c>
      <c r="B194" s="3">
        <f>B189+1</f>
        <v>34</v>
      </c>
      <c r="C194" s="9">
        <f t="shared" si="3"/>
        <v>465</v>
      </c>
      <c r="D194" s="87" t="s">
        <v>272</v>
      </c>
      <c r="E194" s="42" t="s">
        <v>273</v>
      </c>
      <c r="F194" s="33">
        <v>22433</v>
      </c>
      <c r="G194" s="44" t="s">
        <v>40</v>
      </c>
      <c r="H194" s="144" t="s">
        <v>274</v>
      </c>
    </row>
    <row r="195" spans="1:8" ht="15.75">
      <c r="A195" s="20" t="s">
        <v>18</v>
      </c>
      <c r="B195" s="5"/>
      <c r="C195" s="9">
        <f t="shared" si="3"/>
        <v>464</v>
      </c>
      <c r="D195" s="43" t="s">
        <v>275</v>
      </c>
      <c r="E195" s="43" t="s">
        <v>276</v>
      </c>
      <c r="F195" s="34">
        <v>24990</v>
      </c>
      <c r="G195" s="45" t="s">
        <v>117</v>
      </c>
      <c r="H195" s="145"/>
    </row>
    <row r="196" spans="1:8" ht="15.75">
      <c r="A196" s="20"/>
      <c r="B196" s="5"/>
      <c r="C196" s="9">
        <f t="shared" si="3"/>
        <v>463</v>
      </c>
      <c r="D196" s="28"/>
      <c r="E196" s="43" t="s">
        <v>277</v>
      </c>
      <c r="F196" s="104">
        <v>23559</v>
      </c>
      <c r="G196" s="45" t="s">
        <v>117</v>
      </c>
      <c r="H196" s="146"/>
    </row>
    <row r="197" spans="1:8" ht="15.75">
      <c r="A197" s="20"/>
      <c r="B197" s="5"/>
      <c r="C197" s="9">
        <f t="shared" si="3"/>
        <v>462</v>
      </c>
      <c r="D197" s="28"/>
      <c r="E197" s="43" t="s">
        <v>278</v>
      </c>
      <c r="F197" s="34">
        <v>26816</v>
      </c>
      <c r="G197" s="45" t="s">
        <v>45</v>
      </c>
      <c r="H197" s="146"/>
    </row>
    <row r="198" spans="1:8" ht="16.5" thickBot="1">
      <c r="A198" s="21"/>
      <c r="B198" s="8"/>
      <c r="C198" s="9">
        <f t="shared" si="3"/>
        <v>461</v>
      </c>
      <c r="D198" s="29"/>
      <c r="E198" s="48" t="s">
        <v>279</v>
      </c>
      <c r="F198" s="30">
        <v>26420</v>
      </c>
      <c r="G198" s="49" t="s">
        <v>125</v>
      </c>
      <c r="H198" s="147"/>
    </row>
    <row r="199" spans="1:8" ht="15.75">
      <c r="A199" s="20" t="s">
        <v>280</v>
      </c>
      <c r="B199" s="5">
        <f>B194+1</f>
        <v>35</v>
      </c>
      <c r="C199" s="9">
        <f t="shared" si="3"/>
        <v>460</v>
      </c>
      <c r="D199" s="42" t="s">
        <v>281</v>
      </c>
      <c r="E199" s="42" t="s">
        <v>282</v>
      </c>
      <c r="F199" s="33">
        <v>25082</v>
      </c>
      <c r="G199" s="102" t="s">
        <v>33</v>
      </c>
      <c r="H199" s="144" t="s">
        <v>274</v>
      </c>
    </row>
    <row r="200" spans="1:8" ht="15.75">
      <c r="A200" s="20" t="s">
        <v>21</v>
      </c>
      <c r="B200" s="5"/>
      <c r="C200" s="9">
        <f t="shared" si="3"/>
        <v>459</v>
      </c>
      <c r="D200" s="43" t="s">
        <v>283</v>
      </c>
      <c r="E200" s="43" t="s">
        <v>284</v>
      </c>
      <c r="F200" s="34">
        <v>24869</v>
      </c>
      <c r="G200" s="104" t="s">
        <v>117</v>
      </c>
      <c r="H200" s="145"/>
    </row>
    <row r="201" spans="1:8" ht="15.75">
      <c r="A201" s="20"/>
      <c r="B201" s="5"/>
      <c r="C201" s="9">
        <f t="shared" si="3"/>
        <v>458</v>
      </c>
      <c r="D201" s="28"/>
      <c r="E201" s="43" t="s">
        <v>285</v>
      </c>
      <c r="F201" s="34">
        <v>25173</v>
      </c>
      <c r="G201" s="104" t="s">
        <v>117</v>
      </c>
      <c r="H201" s="146"/>
    </row>
    <row r="202" spans="1:8" ht="15.75">
      <c r="A202" s="20"/>
      <c r="B202" s="5"/>
      <c r="C202" s="9">
        <f t="shared" si="3"/>
        <v>457</v>
      </c>
      <c r="D202" s="28"/>
      <c r="E202" s="43" t="s">
        <v>286</v>
      </c>
      <c r="F202" s="34">
        <v>24869</v>
      </c>
      <c r="G202" s="104" t="s">
        <v>117</v>
      </c>
      <c r="H202" s="146"/>
    </row>
    <row r="203" spans="1:8" ht="16.5" thickBot="1">
      <c r="A203" s="20"/>
      <c r="B203" s="5"/>
      <c r="C203" s="9">
        <f t="shared" si="3"/>
        <v>456</v>
      </c>
      <c r="D203" s="29"/>
      <c r="E203" s="29"/>
      <c r="F203" s="30"/>
      <c r="G203" s="30"/>
      <c r="H203" s="147"/>
    </row>
    <row r="204" spans="1:8" ht="15.75">
      <c r="A204" s="19" t="s">
        <v>287</v>
      </c>
      <c r="B204" s="3">
        <f>B199+1</f>
        <v>36</v>
      </c>
      <c r="C204" s="9">
        <f t="shared" si="3"/>
        <v>455</v>
      </c>
      <c r="D204" s="42" t="s">
        <v>288</v>
      </c>
      <c r="E204" s="58" t="s">
        <v>289</v>
      </c>
      <c r="F204" s="33">
        <v>28216</v>
      </c>
      <c r="G204" s="44" t="s">
        <v>125</v>
      </c>
      <c r="H204" s="144" t="s">
        <v>274</v>
      </c>
    </row>
    <row r="205" spans="1:8" ht="15.75">
      <c r="A205" s="20" t="s">
        <v>22</v>
      </c>
      <c r="B205" s="15"/>
      <c r="C205" s="9">
        <f t="shared" si="3"/>
        <v>454</v>
      </c>
      <c r="D205" s="43" t="s">
        <v>29</v>
      </c>
      <c r="E205" s="107" t="s">
        <v>290</v>
      </c>
      <c r="F205" s="34">
        <v>24838</v>
      </c>
      <c r="G205" s="45" t="s">
        <v>33</v>
      </c>
      <c r="H205" s="145"/>
    </row>
    <row r="206" spans="1:8" ht="15.75">
      <c r="A206" s="20"/>
      <c r="B206" s="15"/>
      <c r="C206" s="9">
        <f t="shared" si="3"/>
        <v>453</v>
      </c>
      <c r="D206" s="28"/>
      <c r="E206" s="59" t="s">
        <v>291</v>
      </c>
      <c r="F206" s="34">
        <v>23285</v>
      </c>
      <c r="G206" s="45" t="s">
        <v>76</v>
      </c>
      <c r="H206" s="146"/>
    </row>
    <row r="207" spans="1:8" ht="15.75">
      <c r="A207" s="20"/>
      <c r="B207" s="15"/>
      <c r="C207" s="9">
        <f t="shared" si="3"/>
        <v>452</v>
      </c>
      <c r="D207" s="28"/>
      <c r="E207" s="60"/>
      <c r="F207" s="37"/>
      <c r="G207" s="56"/>
      <c r="H207" s="146"/>
    </row>
    <row r="208" spans="1:8" ht="16.5" thickBot="1">
      <c r="A208" s="21"/>
      <c r="B208" s="16"/>
      <c r="C208" s="9">
        <f t="shared" si="3"/>
        <v>451</v>
      </c>
      <c r="D208" s="92"/>
      <c r="E208" s="106" t="s">
        <v>292</v>
      </c>
      <c r="F208" s="30">
        <v>27242</v>
      </c>
      <c r="G208" s="49" t="s">
        <v>45</v>
      </c>
      <c r="H208" s="147"/>
    </row>
    <row r="209" spans="1:8" ht="15.75">
      <c r="A209" s="20" t="s">
        <v>293</v>
      </c>
      <c r="B209" s="5">
        <f>B204+1</f>
        <v>37</v>
      </c>
      <c r="C209" s="9">
        <f t="shared" si="3"/>
        <v>450</v>
      </c>
      <c r="D209" s="42" t="s">
        <v>294</v>
      </c>
      <c r="E209" s="108" t="s">
        <v>295</v>
      </c>
      <c r="F209" s="77">
        <v>23408</v>
      </c>
      <c r="G209" s="109" t="s">
        <v>33</v>
      </c>
      <c r="H209" s="144" t="s">
        <v>274</v>
      </c>
    </row>
    <row r="210" spans="1:8" ht="15.75">
      <c r="A210" s="20" t="s">
        <v>19</v>
      </c>
      <c r="B210" s="15"/>
      <c r="C210" s="9">
        <f t="shared" si="3"/>
        <v>449</v>
      </c>
      <c r="D210" s="43" t="s">
        <v>296</v>
      </c>
      <c r="E210" s="107" t="s">
        <v>297</v>
      </c>
      <c r="F210" s="34">
        <v>22402</v>
      </c>
      <c r="G210" s="45" t="s">
        <v>76</v>
      </c>
      <c r="H210" s="145"/>
    </row>
    <row r="211" spans="1:8" ht="15.75">
      <c r="A211" s="20"/>
      <c r="B211" s="15"/>
      <c r="C211" s="9">
        <f t="shared" si="3"/>
        <v>448</v>
      </c>
      <c r="D211" s="28"/>
      <c r="E211" s="59" t="s">
        <v>298</v>
      </c>
      <c r="F211" s="34">
        <v>23468</v>
      </c>
      <c r="G211" s="45" t="s">
        <v>33</v>
      </c>
      <c r="H211" s="146"/>
    </row>
    <row r="212" spans="1:8" ht="16.5" customHeight="1">
      <c r="A212" s="20"/>
      <c r="B212" s="15"/>
      <c r="C212" s="9">
        <f t="shared" si="3"/>
        <v>447</v>
      </c>
      <c r="D212" s="28"/>
      <c r="E212" s="107"/>
      <c r="F212" s="34"/>
      <c r="G212" s="45"/>
      <c r="H212" s="146"/>
    </row>
    <row r="213" spans="1:8" ht="16.5" thickBot="1">
      <c r="A213" s="20"/>
      <c r="B213" s="18"/>
      <c r="C213" s="74">
        <f t="shared" si="3"/>
        <v>446</v>
      </c>
      <c r="D213" s="29"/>
      <c r="E213" s="110"/>
      <c r="F213" s="78"/>
      <c r="G213" s="80"/>
      <c r="H213" s="147"/>
    </row>
    <row r="214" spans="1:8" ht="15.75">
      <c r="A214" s="19" t="s">
        <v>299</v>
      </c>
      <c r="B214" s="3">
        <f>B209+1</f>
        <v>38</v>
      </c>
      <c r="C214" s="4">
        <f t="shared" si="3"/>
        <v>445</v>
      </c>
      <c r="D214" s="46" t="s">
        <v>300</v>
      </c>
      <c r="E214" s="46" t="s">
        <v>301</v>
      </c>
      <c r="F214" s="35">
        <v>28065</v>
      </c>
      <c r="G214" s="47" t="s">
        <v>45</v>
      </c>
      <c r="H214" s="150" t="s">
        <v>302</v>
      </c>
    </row>
    <row r="215" spans="1:8" ht="15.75">
      <c r="A215" s="20" t="s">
        <v>20</v>
      </c>
      <c r="B215" s="5"/>
      <c r="C215" s="9">
        <f t="shared" si="3"/>
        <v>444</v>
      </c>
      <c r="D215" s="28"/>
      <c r="E215" s="55" t="s">
        <v>303</v>
      </c>
      <c r="F215" s="37">
        <v>26207</v>
      </c>
      <c r="G215" s="56" t="s">
        <v>27</v>
      </c>
      <c r="H215" s="145"/>
    </row>
    <row r="216" spans="1:8" ht="15.75">
      <c r="A216" s="20"/>
      <c r="B216" s="5"/>
      <c r="C216" s="9">
        <f t="shared" si="3"/>
        <v>443</v>
      </c>
      <c r="D216" s="28"/>
      <c r="E216" s="43" t="s">
        <v>304</v>
      </c>
      <c r="F216" s="34">
        <v>24016</v>
      </c>
      <c r="G216" s="45" t="s">
        <v>117</v>
      </c>
      <c r="H216" s="146"/>
    </row>
    <row r="217" spans="1:8" ht="15.75">
      <c r="A217" s="20"/>
      <c r="B217" s="5"/>
      <c r="C217" s="9">
        <f t="shared" si="3"/>
        <v>442</v>
      </c>
      <c r="D217" s="28"/>
      <c r="E217" s="43" t="s">
        <v>305</v>
      </c>
      <c r="F217" s="34">
        <v>24654</v>
      </c>
      <c r="G217" s="45" t="s">
        <v>33</v>
      </c>
      <c r="H217" s="146"/>
    </row>
    <row r="218" spans="1:8" ht="16.5" thickBot="1">
      <c r="A218" s="21"/>
      <c r="B218" s="8"/>
      <c r="C218" s="132">
        <f t="shared" si="3"/>
        <v>441</v>
      </c>
      <c r="D218" s="29"/>
      <c r="E218" s="29"/>
      <c r="F218" s="30"/>
      <c r="G218" s="31"/>
      <c r="H218" s="147"/>
    </row>
    <row r="219" spans="1:8" ht="15.75">
      <c r="A219" s="20" t="s">
        <v>306</v>
      </c>
      <c r="B219" s="5">
        <f>B214+1</f>
        <v>39</v>
      </c>
      <c r="C219" s="9">
        <f t="shared" si="3"/>
        <v>440</v>
      </c>
      <c r="D219" s="75" t="s">
        <v>307</v>
      </c>
      <c r="E219" s="65" t="s">
        <v>308</v>
      </c>
      <c r="F219" s="188">
        <v>27791</v>
      </c>
      <c r="G219" s="44" t="s">
        <v>125</v>
      </c>
      <c r="H219" s="144" t="s">
        <v>274</v>
      </c>
    </row>
    <row r="220" spans="1:8" ht="15.75">
      <c r="A220" s="20" t="s">
        <v>15</v>
      </c>
      <c r="B220" s="5"/>
      <c r="C220" s="9">
        <f t="shared" si="3"/>
        <v>439</v>
      </c>
      <c r="D220" s="90" t="s">
        <v>309</v>
      </c>
      <c r="E220" s="62" t="s">
        <v>310</v>
      </c>
      <c r="F220" s="189">
        <v>26330</v>
      </c>
      <c r="G220" s="45" t="s">
        <v>35</v>
      </c>
      <c r="H220" s="145"/>
    </row>
    <row r="221" spans="1:8" ht="15.75">
      <c r="A221" s="20"/>
      <c r="B221" s="5"/>
      <c r="C221" s="9">
        <f t="shared" si="3"/>
        <v>438</v>
      </c>
      <c r="D221" s="95"/>
      <c r="E221" s="62" t="s">
        <v>311</v>
      </c>
      <c r="F221" s="189">
        <v>26024</v>
      </c>
      <c r="G221" s="45" t="s">
        <v>35</v>
      </c>
      <c r="H221" s="146"/>
    </row>
    <row r="222" spans="1:8" ht="15.75">
      <c r="A222" s="20"/>
      <c r="B222" s="5"/>
      <c r="C222" s="9">
        <f t="shared" si="3"/>
        <v>437</v>
      </c>
      <c r="D222" s="95"/>
      <c r="E222" s="62" t="s">
        <v>312</v>
      </c>
      <c r="F222" s="189">
        <v>28157</v>
      </c>
      <c r="G222" s="45" t="s">
        <v>125</v>
      </c>
      <c r="H222" s="146"/>
    </row>
    <row r="223" spans="1:8" ht="16.5" thickBot="1">
      <c r="A223" s="20"/>
      <c r="B223" s="5"/>
      <c r="C223" s="9">
        <f t="shared" ref="C223:C286" si="4">C222-1</f>
        <v>436</v>
      </c>
      <c r="D223" s="29"/>
      <c r="E223" s="79" t="s">
        <v>313</v>
      </c>
      <c r="F223" s="190">
        <v>28277</v>
      </c>
      <c r="G223" s="80" t="s">
        <v>45</v>
      </c>
      <c r="H223" s="147"/>
    </row>
    <row r="224" spans="1:8" ht="15.75">
      <c r="A224" s="19" t="s">
        <v>314</v>
      </c>
      <c r="B224" s="3">
        <f>B219+1</f>
        <v>40</v>
      </c>
      <c r="C224" s="9">
        <f t="shared" si="4"/>
        <v>435</v>
      </c>
      <c r="D224" s="42" t="s">
        <v>315</v>
      </c>
      <c r="E224" s="42" t="s">
        <v>316</v>
      </c>
      <c r="F224" s="33">
        <v>17288</v>
      </c>
      <c r="G224" s="44" t="s">
        <v>317</v>
      </c>
      <c r="H224" s="144" t="s">
        <v>274</v>
      </c>
    </row>
    <row r="225" spans="1:8" ht="15.75">
      <c r="A225" s="20" t="s">
        <v>16</v>
      </c>
      <c r="B225" s="5"/>
      <c r="C225" s="9">
        <f t="shared" si="4"/>
        <v>434</v>
      </c>
      <c r="D225" s="43" t="s">
        <v>29</v>
      </c>
      <c r="E225" s="43" t="s">
        <v>318</v>
      </c>
      <c r="F225" s="34">
        <v>21217</v>
      </c>
      <c r="G225" s="45" t="s">
        <v>31</v>
      </c>
      <c r="H225" s="145"/>
    </row>
    <row r="226" spans="1:8" ht="15.75">
      <c r="A226" s="20"/>
      <c r="B226" s="5"/>
      <c r="C226" s="9">
        <f t="shared" si="4"/>
        <v>433</v>
      </c>
      <c r="D226" s="28"/>
      <c r="E226" s="43" t="s">
        <v>319</v>
      </c>
      <c r="F226" s="34">
        <v>23802</v>
      </c>
      <c r="G226" s="45" t="s">
        <v>117</v>
      </c>
      <c r="H226" s="146"/>
    </row>
    <row r="227" spans="1:8" ht="15.75">
      <c r="A227" s="20"/>
      <c r="B227" s="5"/>
      <c r="C227" s="9">
        <f t="shared" si="4"/>
        <v>432</v>
      </c>
      <c r="D227" s="28"/>
      <c r="E227" s="43" t="s">
        <v>320</v>
      </c>
      <c r="F227" s="34">
        <v>26238</v>
      </c>
      <c r="G227" s="45" t="s">
        <v>27</v>
      </c>
      <c r="H227" s="146"/>
    </row>
    <row r="228" spans="1:8" ht="16.5" thickBot="1">
      <c r="A228" s="21"/>
      <c r="B228" s="8"/>
      <c r="C228" s="9">
        <f t="shared" si="4"/>
        <v>431</v>
      </c>
      <c r="D228" s="29"/>
      <c r="E228" s="48" t="s">
        <v>321</v>
      </c>
      <c r="F228" s="30">
        <v>26330</v>
      </c>
      <c r="G228" s="49" t="s">
        <v>45</v>
      </c>
      <c r="H228" s="147"/>
    </row>
    <row r="229" spans="1:8" ht="15.75">
      <c r="A229" s="20" t="s">
        <v>322</v>
      </c>
      <c r="B229" s="10">
        <f>B224+1</f>
        <v>41</v>
      </c>
      <c r="C229" s="9">
        <f t="shared" si="4"/>
        <v>430</v>
      </c>
      <c r="D229" s="42" t="s">
        <v>323</v>
      </c>
      <c r="E229" s="42" t="s">
        <v>324</v>
      </c>
      <c r="F229" s="33">
        <v>31656</v>
      </c>
      <c r="G229" s="44" t="s">
        <v>53</v>
      </c>
      <c r="H229" s="144" t="s">
        <v>50</v>
      </c>
    </row>
    <row r="230" spans="1:8" ht="15.75">
      <c r="A230" s="20" t="s">
        <v>17</v>
      </c>
      <c r="B230" s="10"/>
      <c r="C230" s="9">
        <f t="shared" si="4"/>
        <v>429</v>
      </c>
      <c r="D230" s="43"/>
      <c r="E230" s="43" t="s">
        <v>325</v>
      </c>
      <c r="F230" s="34">
        <v>25508</v>
      </c>
      <c r="G230" s="45" t="s">
        <v>27</v>
      </c>
      <c r="H230" s="145"/>
    </row>
    <row r="231" spans="1:8" ht="15.75">
      <c r="A231" s="20"/>
      <c r="B231" s="10"/>
      <c r="C231" s="9">
        <f t="shared" si="4"/>
        <v>428</v>
      </c>
      <c r="D231" s="28"/>
      <c r="E231" s="43"/>
      <c r="F231" s="34"/>
      <c r="G231" s="45"/>
      <c r="H231" s="146"/>
    </row>
    <row r="232" spans="1:8" ht="15.75">
      <c r="A232" s="20"/>
      <c r="B232" s="10"/>
      <c r="C232" s="9">
        <f t="shared" si="4"/>
        <v>427</v>
      </c>
      <c r="D232" s="28"/>
      <c r="E232" s="43" t="s">
        <v>326</v>
      </c>
      <c r="F232" s="34">
        <v>26938</v>
      </c>
      <c r="G232" s="45" t="s">
        <v>27</v>
      </c>
      <c r="H232" s="146"/>
    </row>
    <row r="233" spans="1:8" ht="16.5" thickBot="1">
      <c r="A233" s="20"/>
      <c r="B233" s="10"/>
      <c r="C233" s="74">
        <f t="shared" si="4"/>
        <v>426</v>
      </c>
      <c r="D233" s="29"/>
      <c r="E233" s="48"/>
      <c r="F233" s="30"/>
      <c r="G233" s="49"/>
      <c r="H233" s="147"/>
    </row>
    <row r="234" spans="1:8" ht="15.75">
      <c r="A234" s="19" t="s">
        <v>327</v>
      </c>
      <c r="B234" s="3">
        <f>B229+1</f>
        <v>42</v>
      </c>
      <c r="C234" s="4">
        <f t="shared" si="4"/>
        <v>425</v>
      </c>
      <c r="D234" s="42" t="s">
        <v>328</v>
      </c>
      <c r="E234" s="42" t="s">
        <v>329</v>
      </c>
      <c r="F234" s="33">
        <v>26938</v>
      </c>
      <c r="G234" s="44" t="s">
        <v>35</v>
      </c>
      <c r="H234" s="144" t="s">
        <v>274</v>
      </c>
    </row>
    <row r="235" spans="1:8" ht="15.75">
      <c r="A235" s="20" t="s">
        <v>18</v>
      </c>
      <c r="B235" s="5"/>
      <c r="C235" s="9">
        <f t="shared" si="4"/>
        <v>424</v>
      </c>
      <c r="D235" s="43" t="s">
        <v>330</v>
      </c>
      <c r="E235" s="43" t="s">
        <v>331</v>
      </c>
      <c r="F235" s="34">
        <v>25812</v>
      </c>
      <c r="G235" s="45" t="s">
        <v>35</v>
      </c>
      <c r="H235" s="145"/>
    </row>
    <row r="236" spans="1:8" ht="15.75">
      <c r="A236" s="20"/>
      <c r="B236" s="5"/>
      <c r="C236" s="9">
        <f t="shared" si="4"/>
        <v>423</v>
      </c>
      <c r="D236" s="28"/>
      <c r="E236" s="43" t="s">
        <v>332</v>
      </c>
      <c r="F236" s="34">
        <v>24990</v>
      </c>
      <c r="G236" s="45" t="s">
        <v>33</v>
      </c>
      <c r="H236" s="146"/>
    </row>
    <row r="237" spans="1:8" ht="15.75">
      <c r="A237" s="20"/>
      <c r="B237" s="5"/>
      <c r="C237" s="9">
        <f t="shared" si="4"/>
        <v>422</v>
      </c>
      <c r="D237" s="28"/>
      <c r="E237" s="43" t="s">
        <v>333</v>
      </c>
      <c r="F237" s="34">
        <v>25112</v>
      </c>
      <c r="G237" s="45" t="s">
        <v>33</v>
      </c>
      <c r="H237" s="146"/>
    </row>
    <row r="238" spans="1:8" ht="16.5" thickBot="1">
      <c r="A238" s="21"/>
      <c r="B238" s="8"/>
      <c r="C238" s="132">
        <f t="shared" si="4"/>
        <v>421</v>
      </c>
      <c r="D238" s="29"/>
      <c r="E238" s="48" t="s">
        <v>334</v>
      </c>
      <c r="F238" s="30">
        <v>25873</v>
      </c>
      <c r="G238" s="49" t="s">
        <v>33</v>
      </c>
      <c r="H238" s="147"/>
    </row>
    <row r="239" spans="1:8" ht="15.75">
      <c r="A239" s="20" t="s">
        <v>335</v>
      </c>
      <c r="B239" s="5">
        <f>B234+1</f>
        <v>43</v>
      </c>
      <c r="C239" s="9">
        <f t="shared" si="4"/>
        <v>420</v>
      </c>
      <c r="D239" s="42" t="s">
        <v>336</v>
      </c>
      <c r="E239" s="84" t="s">
        <v>337</v>
      </c>
      <c r="F239" s="182">
        <v>22920</v>
      </c>
      <c r="G239" s="44" t="s">
        <v>76</v>
      </c>
      <c r="H239" s="144" t="s">
        <v>274</v>
      </c>
    </row>
    <row r="240" spans="1:8" ht="15.75">
      <c r="A240" s="20" t="s">
        <v>21</v>
      </c>
      <c r="B240" s="5"/>
      <c r="C240" s="9">
        <f t="shared" si="4"/>
        <v>419</v>
      </c>
      <c r="D240" s="43" t="s">
        <v>338</v>
      </c>
      <c r="E240" s="98" t="s">
        <v>339</v>
      </c>
      <c r="F240" s="180">
        <v>27061</v>
      </c>
      <c r="G240" s="45" t="s">
        <v>125</v>
      </c>
      <c r="H240" s="145"/>
    </row>
    <row r="241" spans="1:8" ht="15.75">
      <c r="A241" s="20"/>
      <c r="B241" s="5"/>
      <c r="C241" s="9">
        <f t="shared" si="4"/>
        <v>418</v>
      </c>
      <c r="D241" s="28"/>
      <c r="E241" s="98" t="s">
        <v>340</v>
      </c>
      <c r="F241" s="180">
        <v>23346</v>
      </c>
      <c r="G241" s="45" t="s">
        <v>40</v>
      </c>
      <c r="H241" s="146"/>
    </row>
    <row r="242" spans="1:8" ht="15.75">
      <c r="A242" s="20"/>
      <c r="B242" s="5"/>
      <c r="C242" s="9">
        <f t="shared" si="4"/>
        <v>417</v>
      </c>
      <c r="D242" s="28"/>
      <c r="E242" s="98" t="s">
        <v>341</v>
      </c>
      <c r="F242" s="180">
        <v>23590</v>
      </c>
      <c r="G242" s="45" t="s">
        <v>117</v>
      </c>
      <c r="H242" s="146"/>
    </row>
    <row r="243" spans="1:8" ht="16.5" thickBot="1">
      <c r="A243" s="20"/>
      <c r="B243" s="5"/>
      <c r="C243" s="74">
        <f t="shared" si="4"/>
        <v>416</v>
      </c>
      <c r="D243" s="29"/>
      <c r="E243" s="105"/>
      <c r="F243" s="187"/>
      <c r="G243" s="49"/>
      <c r="H243" s="147"/>
    </row>
    <row r="244" spans="1:8" ht="15.75">
      <c r="A244" s="19" t="s">
        <v>342</v>
      </c>
      <c r="B244" s="3">
        <f>B239+1</f>
        <v>44</v>
      </c>
      <c r="C244" s="4">
        <f t="shared" si="4"/>
        <v>415</v>
      </c>
      <c r="D244" s="42" t="s">
        <v>343</v>
      </c>
      <c r="E244" s="84" t="s">
        <v>344</v>
      </c>
      <c r="F244" s="182">
        <v>25263</v>
      </c>
      <c r="G244" s="44" t="s">
        <v>27</v>
      </c>
      <c r="H244" s="144" t="s">
        <v>274</v>
      </c>
    </row>
    <row r="245" spans="1:8" ht="15.75">
      <c r="A245" s="20" t="s">
        <v>22</v>
      </c>
      <c r="B245" s="5"/>
      <c r="C245" s="9">
        <f t="shared" si="4"/>
        <v>414</v>
      </c>
      <c r="D245" s="43" t="s">
        <v>345</v>
      </c>
      <c r="E245" s="98" t="s">
        <v>346</v>
      </c>
      <c r="F245" s="180">
        <v>20149</v>
      </c>
      <c r="G245" s="45" t="s">
        <v>347</v>
      </c>
      <c r="H245" s="145"/>
    </row>
    <row r="246" spans="1:8" ht="15.75">
      <c r="A246" s="20"/>
      <c r="B246" s="5"/>
      <c r="C246" s="9">
        <f t="shared" si="4"/>
        <v>413</v>
      </c>
      <c r="D246" s="28"/>
      <c r="E246" s="98" t="s">
        <v>348</v>
      </c>
      <c r="F246" s="180">
        <v>21763</v>
      </c>
      <c r="G246" s="45" t="s">
        <v>40</v>
      </c>
      <c r="H246" s="146"/>
    </row>
    <row r="247" spans="1:8" ht="15.75">
      <c r="A247" s="20"/>
      <c r="B247" s="5"/>
      <c r="C247" s="9">
        <f t="shared" si="4"/>
        <v>412</v>
      </c>
      <c r="D247" s="28"/>
      <c r="E247" s="98"/>
      <c r="F247" s="154"/>
      <c r="G247" s="45"/>
      <c r="H247" s="146"/>
    </row>
    <row r="248" spans="1:8" ht="16.5" thickBot="1">
      <c r="A248" s="21"/>
      <c r="B248" s="8"/>
      <c r="C248" s="132">
        <f t="shared" si="4"/>
        <v>411</v>
      </c>
      <c r="D248" s="29"/>
      <c r="E248" s="29"/>
      <c r="F248" s="30"/>
      <c r="G248" s="31"/>
      <c r="H248" s="147"/>
    </row>
    <row r="249" spans="1:8" ht="15.75">
      <c r="A249" s="20" t="s">
        <v>349</v>
      </c>
      <c r="B249" s="5">
        <f>B244+1</f>
        <v>45</v>
      </c>
      <c r="C249" s="9">
        <f t="shared" si="4"/>
        <v>410</v>
      </c>
      <c r="D249" s="42" t="s">
        <v>350</v>
      </c>
      <c r="E249" s="72" t="s">
        <v>351</v>
      </c>
      <c r="F249" s="121">
        <v>24289</v>
      </c>
      <c r="G249" s="44" t="s">
        <v>33</v>
      </c>
      <c r="H249" s="144" t="s">
        <v>274</v>
      </c>
    </row>
    <row r="250" spans="1:8" ht="15.75">
      <c r="A250" s="20" t="s">
        <v>19</v>
      </c>
      <c r="B250" s="5"/>
      <c r="C250" s="9">
        <f t="shared" si="4"/>
        <v>409</v>
      </c>
      <c r="D250" s="43" t="s">
        <v>283</v>
      </c>
      <c r="E250" s="71" t="s">
        <v>352</v>
      </c>
      <c r="F250" s="122">
        <v>26420</v>
      </c>
      <c r="G250" s="45" t="s">
        <v>125</v>
      </c>
      <c r="H250" s="145"/>
    </row>
    <row r="251" spans="1:8" ht="15.75">
      <c r="A251" s="20"/>
      <c r="B251" s="5"/>
      <c r="C251" s="9">
        <f t="shared" si="4"/>
        <v>408</v>
      </c>
      <c r="D251" s="28"/>
      <c r="E251" s="71" t="s">
        <v>353</v>
      </c>
      <c r="F251" s="122">
        <v>26420</v>
      </c>
      <c r="G251" s="45" t="s">
        <v>27</v>
      </c>
      <c r="H251" s="146"/>
    </row>
    <row r="252" spans="1:8" ht="15.75">
      <c r="A252" s="20"/>
      <c r="B252" s="5"/>
      <c r="C252" s="9">
        <f t="shared" si="4"/>
        <v>407</v>
      </c>
      <c r="D252" s="28"/>
      <c r="E252" s="43" t="s">
        <v>354</v>
      </c>
      <c r="F252" s="34">
        <v>22494</v>
      </c>
      <c r="G252" s="45" t="s">
        <v>40</v>
      </c>
      <c r="H252" s="146"/>
    </row>
    <row r="253" spans="1:8" ht="16.5" thickBot="1">
      <c r="A253" s="20"/>
      <c r="B253" s="5"/>
      <c r="C253" s="74">
        <f t="shared" si="4"/>
        <v>406</v>
      </c>
      <c r="D253" s="29"/>
      <c r="E253" s="48" t="s">
        <v>355</v>
      </c>
      <c r="F253" s="30">
        <v>23071</v>
      </c>
      <c r="G253" s="49" t="s">
        <v>40</v>
      </c>
      <c r="H253" s="147"/>
    </row>
    <row r="254" spans="1:8" ht="15.75">
      <c r="A254" s="19" t="s">
        <v>356</v>
      </c>
      <c r="B254" s="14">
        <f>B249+1</f>
        <v>46</v>
      </c>
      <c r="C254" s="4">
        <f t="shared" si="4"/>
        <v>405</v>
      </c>
      <c r="D254" s="42" t="s">
        <v>357</v>
      </c>
      <c r="E254" s="173" t="s">
        <v>358</v>
      </c>
      <c r="F254" s="33">
        <v>22555</v>
      </c>
      <c r="G254" s="44" t="s">
        <v>40</v>
      </c>
      <c r="H254" s="144" t="s">
        <v>274</v>
      </c>
    </row>
    <row r="255" spans="1:8" ht="15.75">
      <c r="A255" s="20" t="s">
        <v>20</v>
      </c>
      <c r="B255" s="15"/>
      <c r="C255" s="9">
        <f t="shared" si="4"/>
        <v>404</v>
      </c>
      <c r="D255" s="43" t="s">
        <v>359</v>
      </c>
      <c r="E255" s="63" t="s">
        <v>360</v>
      </c>
      <c r="F255" s="34">
        <v>23346</v>
      </c>
      <c r="G255" s="45" t="s">
        <v>76</v>
      </c>
      <c r="H255" s="145"/>
    </row>
    <row r="256" spans="1:8" ht="15.75">
      <c r="A256" s="20"/>
      <c r="B256" s="15"/>
      <c r="C256" s="9">
        <f t="shared" si="4"/>
        <v>403</v>
      </c>
      <c r="D256" s="28"/>
      <c r="E256" s="63" t="s">
        <v>361</v>
      </c>
      <c r="F256" s="34">
        <v>22586</v>
      </c>
      <c r="G256" s="45" t="s">
        <v>40</v>
      </c>
      <c r="H256" s="146"/>
    </row>
    <row r="257" spans="1:8" ht="15.75">
      <c r="A257" s="20"/>
      <c r="B257" s="15"/>
      <c r="C257" s="9">
        <f t="shared" si="4"/>
        <v>402</v>
      </c>
      <c r="D257" s="28"/>
      <c r="E257" s="63"/>
      <c r="F257" s="34"/>
      <c r="G257" s="45"/>
      <c r="H257" s="146"/>
    </row>
    <row r="258" spans="1:8" ht="16.5" thickBot="1">
      <c r="A258" s="21"/>
      <c r="B258" s="16"/>
      <c r="C258" s="132">
        <f t="shared" si="4"/>
        <v>401</v>
      </c>
      <c r="D258" s="29"/>
      <c r="E258" s="29"/>
      <c r="F258" s="30"/>
      <c r="G258" s="31"/>
      <c r="H258" s="147"/>
    </row>
    <row r="259" spans="1:8" ht="15.75">
      <c r="A259" s="20" t="s">
        <v>362</v>
      </c>
      <c r="B259" s="5">
        <f>B254+1</f>
        <v>47</v>
      </c>
      <c r="C259" s="9">
        <f t="shared" si="4"/>
        <v>400</v>
      </c>
      <c r="D259" s="42" t="s">
        <v>363</v>
      </c>
      <c r="E259" s="191" t="s">
        <v>364</v>
      </c>
      <c r="F259" s="192">
        <v>27030</v>
      </c>
      <c r="G259" s="44" t="s">
        <v>125</v>
      </c>
      <c r="H259" s="144" t="s">
        <v>274</v>
      </c>
    </row>
    <row r="260" spans="1:8" ht="15.75">
      <c r="A260" s="20" t="s">
        <v>15</v>
      </c>
      <c r="B260" s="5"/>
      <c r="C260" s="9">
        <f t="shared" si="4"/>
        <v>399</v>
      </c>
      <c r="D260" s="43" t="s">
        <v>275</v>
      </c>
      <c r="E260" s="193" t="s">
        <v>365</v>
      </c>
      <c r="F260" s="194">
        <v>25689</v>
      </c>
      <c r="G260" s="45" t="s">
        <v>27</v>
      </c>
      <c r="H260" s="145"/>
    </row>
    <row r="261" spans="1:8" ht="15.75">
      <c r="A261" s="20"/>
      <c r="B261" s="5"/>
      <c r="C261" s="9">
        <f t="shared" si="4"/>
        <v>398</v>
      </c>
      <c r="D261" s="28"/>
      <c r="E261" s="193" t="s">
        <v>366</v>
      </c>
      <c r="F261" s="194">
        <v>27454</v>
      </c>
      <c r="G261" s="45" t="s">
        <v>45</v>
      </c>
      <c r="H261" s="146"/>
    </row>
    <row r="262" spans="1:8" ht="15.75">
      <c r="A262" s="20"/>
      <c r="B262" s="5"/>
      <c r="C262" s="9">
        <f t="shared" si="4"/>
        <v>397</v>
      </c>
      <c r="D262" s="28"/>
      <c r="E262" s="193" t="s">
        <v>367</v>
      </c>
      <c r="F262" s="194">
        <v>25324</v>
      </c>
      <c r="G262" s="45" t="s">
        <v>35</v>
      </c>
      <c r="H262" s="146"/>
    </row>
    <row r="263" spans="1:8" ht="16.5" thickBot="1">
      <c r="A263" s="20"/>
      <c r="B263" s="5"/>
      <c r="C263" s="74">
        <f t="shared" si="4"/>
        <v>396</v>
      </c>
      <c r="D263" s="29"/>
      <c r="E263" s="48" t="s">
        <v>368</v>
      </c>
      <c r="F263" s="30">
        <v>26177</v>
      </c>
      <c r="G263" s="49" t="s">
        <v>45</v>
      </c>
      <c r="H263" s="147"/>
    </row>
    <row r="264" spans="1:8" ht="15.75">
      <c r="A264" s="19" t="s">
        <v>369</v>
      </c>
      <c r="B264" s="3">
        <f>B259+1</f>
        <v>48</v>
      </c>
      <c r="C264" s="4">
        <f t="shared" si="4"/>
        <v>395</v>
      </c>
      <c r="D264" s="42" t="s">
        <v>370</v>
      </c>
      <c r="E264" s="42" t="s">
        <v>371</v>
      </c>
      <c r="F264" s="33">
        <v>32387</v>
      </c>
      <c r="G264" s="44" t="s">
        <v>53</v>
      </c>
      <c r="H264" s="144" t="s">
        <v>50</v>
      </c>
    </row>
    <row r="265" spans="1:8" ht="15.75">
      <c r="A265" s="20" t="s">
        <v>16</v>
      </c>
      <c r="B265" s="5"/>
      <c r="C265" s="9">
        <f t="shared" si="4"/>
        <v>394</v>
      </c>
      <c r="D265" s="43"/>
      <c r="E265" s="43" t="s">
        <v>372</v>
      </c>
      <c r="F265" s="34">
        <v>26696</v>
      </c>
      <c r="G265" s="45" t="s">
        <v>27</v>
      </c>
      <c r="H265" s="145"/>
    </row>
    <row r="266" spans="1:8" ht="15.75">
      <c r="A266" s="20"/>
      <c r="B266" s="5"/>
      <c r="C266" s="9">
        <f t="shared" si="4"/>
        <v>393</v>
      </c>
      <c r="D266" s="28"/>
      <c r="E266" s="43" t="s">
        <v>373</v>
      </c>
      <c r="F266" s="34">
        <v>26665</v>
      </c>
      <c r="G266" s="45" t="s">
        <v>27</v>
      </c>
      <c r="H266" s="146"/>
    </row>
    <row r="267" spans="1:8" ht="15.75">
      <c r="A267" s="20"/>
      <c r="B267" s="5"/>
      <c r="C267" s="9">
        <f t="shared" si="4"/>
        <v>392</v>
      </c>
      <c r="D267" s="28"/>
      <c r="E267" s="43" t="s">
        <v>374</v>
      </c>
      <c r="F267" s="34">
        <v>34516</v>
      </c>
      <c r="G267" s="45" t="s">
        <v>97</v>
      </c>
      <c r="H267" s="146"/>
    </row>
    <row r="268" spans="1:8" ht="16.5" thickBot="1">
      <c r="A268" s="21"/>
      <c r="B268" s="8"/>
      <c r="C268" s="132">
        <f t="shared" si="4"/>
        <v>391</v>
      </c>
      <c r="D268" s="195"/>
      <c r="E268" s="79"/>
      <c r="F268" s="78"/>
      <c r="G268" s="80"/>
      <c r="H268" s="147"/>
    </row>
    <row r="269" spans="1:8" ht="15.75">
      <c r="A269" s="20" t="s">
        <v>375</v>
      </c>
      <c r="B269" s="5">
        <f>B264+1</f>
        <v>49</v>
      </c>
      <c r="C269" s="9">
        <f t="shared" si="4"/>
        <v>390</v>
      </c>
      <c r="D269" s="42" t="s">
        <v>376</v>
      </c>
      <c r="E269" s="42" t="s">
        <v>377</v>
      </c>
      <c r="F269" s="33">
        <v>36923</v>
      </c>
      <c r="G269" s="44" t="s">
        <v>168</v>
      </c>
      <c r="H269" s="144" t="s">
        <v>50</v>
      </c>
    </row>
    <row r="270" spans="1:8" ht="15.75">
      <c r="A270" s="20" t="s">
        <v>17</v>
      </c>
      <c r="B270" s="5"/>
      <c r="C270" s="9">
        <f t="shared" si="4"/>
        <v>389</v>
      </c>
      <c r="D270" s="43" t="s">
        <v>378</v>
      </c>
      <c r="E270" s="43" t="s">
        <v>379</v>
      </c>
      <c r="F270" s="34">
        <v>34274</v>
      </c>
      <c r="G270" s="45" t="s">
        <v>93</v>
      </c>
      <c r="H270" s="145"/>
    </row>
    <row r="271" spans="1:8" ht="15.75">
      <c r="A271" s="20"/>
      <c r="B271" s="5"/>
      <c r="C271" s="9">
        <f t="shared" si="4"/>
        <v>388</v>
      </c>
      <c r="D271" s="28"/>
      <c r="E271" s="43" t="s">
        <v>380</v>
      </c>
      <c r="F271" s="34">
        <v>32690</v>
      </c>
      <c r="G271" s="45" t="s">
        <v>43</v>
      </c>
      <c r="H271" s="146"/>
    </row>
    <row r="272" spans="1:8" ht="15.75">
      <c r="A272" s="20"/>
      <c r="B272" s="5"/>
      <c r="C272" s="9">
        <f t="shared" si="4"/>
        <v>387</v>
      </c>
      <c r="D272" s="27"/>
      <c r="E272" s="43" t="s">
        <v>381</v>
      </c>
      <c r="F272" s="34">
        <v>24047</v>
      </c>
      <c r="G272" s="45" t="s">
        <v>117</v>
      </c>
      <c r="H272" s="146"/>
    </row>
    <row r="273" spans="1:8" ht="16.5" thickBot="1">
      <c r="A273" s="20"/>
      <c r="B273" s="5"/>
      <c r="C273" s="74">
        <f t="shared" si="4"/>
        <v>386</v>
      </c>
      <c r="D273" s="29"/>
      <c r="E273" s="48" t="s">
        <v>382</v>
      </c>
      <c r="F273" s="30">
        <v>34790</v>
      </c>
      <c r="G273" s="49" t="s">
        <v>383</v>
      </c>
      <c r="H273" s="147"/>
    </row>
    <row r="274" spans="1:8" ht="15.75">
      <c r="A274" s="19" t="s">
        <v>384</v>
      </c>
      <c r="B274" s="3">
        <f>B269+1</f>
        <v>50</v>
      </c>
      <c r="C274" s="4">
        <f t="shared" si="4"/>
        <v>385</v>
      </c>
      <c r="D274" s="42" t="s">
        <v>385</v>
      </c>
      <c r="E274" s="42" t="s">
        <v>386</v>
      </c>
      <c r="F274" s="33">
        <v>31564</v>
      </c>
      <c r="G274" s="44" t="s">
        <v>53</v>
      </c>
      <c r="H274" s="144" t="s">
        <v>50</v>
      </c>
    </row>
    <row r="275" spans="1:8" ht="15.75">
      <c r="A275" s="20" t="s">
        <v>18</v>
      </c>
      <c r="B275" s="5"/>
      <c r="C275" s="9">
        <f t="shared" si="4"/>
        <v>384</v>
      </c>
      <c r="D275" s="43" t="s">
        <v>387</v>
      </c>
      <c r="E275" s="43" t="s">
        <v>388</v>
      </c>
      <c r="F275" s="34">
        <v>25385</v>
      </c>
      <c r="G275" s="45" t="s">
        <v>27</v>
      </c>
      <c r="H275" s="145"/>
    </row>
    <row r="276" spans="1:8" ht="15.75">
      <c r="A276" s="20"/>
      <c r="B276" s="5"/>
      <c r="C276" s="9">
        <f t="shared" si="4"/>
        <v>383</v>
      </c>
      <c r="D276" s="27"/>
      <c r="E276" s="43" t="s">
        <v>389</v>
      </c>
      <c r="F276" s="34">
        <v>26755</v>
      </c>
      <c r="G276" s="45" t="s">
        <v>27</v>
      </c>
      <c r="H276" s="146"/>
    </row>
    <row r="277" spans="1:8" ht="15.75">
      <c r="A277" s="20"/>
      <c r="B277" s="5"/>
      <c r="C277" s="9">
        <f t="shared" si="4"/>
        <v>382</v>
      </c>
      <c r="D277" s="28"/>
      <c r="E277" s="43" t="s">
        <v>390</v>
      </c>
      <c r="F277" s="34">
        <v>29983</v>
      </c>
      <c r="G277" s="45" t="s">
        <v>79</v>
      </c>
      <c r="H277" s="146"/>
    </row>
    <row r="278" spans="1:8" ht="16.5" thickBot="1">
      <c r="A278" s="21"/>
      <c r="B278" s="8"/>
      <c r="C278" s="132">
        <f t="shared" si="4"/>
        <v>381</v>
      </c>
      <c r="D278" s="29"/>
      <c r="E278" s="48" t="s">
        <v>391</v>
      </c>
      <c r="F278" s="30">
        <v>23529</v>
      </c>
      <c r="G278" s="49" t="s">
        <v>33</v>
      </c>
      <c r="H278" s="147"/>
    </row>
    <row r="279" spans="1:8" ht="15.75">
      <c r="A279" s="20" t="s">
        <v>392</v>
      </c>
      <c r="B279" s="5">
        <f>B274+1</f>
        <v>51</v>
      </c>
      <c r="C279" s="9">
        <f t="shared" si="4"/>
        <v>380</v>
      </c>
      <c r="D279" s="42" t="s">
        <v>393</v>
      </c>
      <c r="E279" s="42" t="s">
        <v>394</v>
      </c>
      <c r="F279" s="33">
        <v>26696</v>
      </c>
      <c r="G279" s="44" t="s">
        <v>35</v>
      </c>
      <c r="H279" s="144" t="s">
        <v>50</v>
      </c>
    </row>
    <row r="280" spans="1:8" ht="15.75">
      <c r="A280" s="20" t="s">
        <v>21</v>
      </c>
      <c r="B280" s="5"/>
      <c r="C280" s="9">
        <f t="shared" si="4"/>
        <v>379</v>
      </c>
      <c r="D280" s="43" t="s">
        <v>267</v>
      </c>
      <c r="E280" s="43" t="s">
        <v>395</v>
      </c>
      <c r="F280" s="34">
        <v>36923</v>
      </c>
      <c r="G280" s="45" t="s">
        <v>168</v>
      </c>
      <c r="H280" s="145"/>
    </row>
    <row r="281" spans="1:8" ht="15.75">
      <c r="A281" s="20"/>
      <c r="B281" s="5"/>
      <c r="C281" s="9">
        <f t="shared" si="4"/>
        <v>378</v>
      </c>
      <c r="D281" s="28"/>
      <c r="E281" s="46" t="s">
        <v>396</v>
      </c>
      <c r="F281" s="35">
        <v>37408</v>
      </c>
      <c r="G281" s="47" t="s">
        <v>397</v>
      </c>
      <c r="H281" s="146"/>
    </row>
    <row r="282" spans="1:8" ht="15.75">
      <c r="A282" s="20"/>
      <c r="B282" s="5"/>
      <c r="C282" s="9">
        <f t="shared" si="4"/>
        <v>377</v>
      </c>
      <c r="D282" s="28"/>
      <c r="E282" s="43" t="s">
        <v>398</v>
      </c>
      <c r="F282" s="34">
        <v>24593</v>
      </c>
      <c r="G282" s="45" t="s">
        <v>33</v>
      </c>
      <c r="H282" s="146"/>
    </row>
    <row r="283" spans="1:8" ht="16.5" thickBot="1">
      <c r="A283" s="20"/>
      <c r="B283" s="5"/>
      <c r="C283" s="74">
        <f t="shared" si="4"/>
        <v>376</v>
      </c>
      <c r="D283" s="29"/>
      <c r="E283" s="48"/>
      <c r="F283" s="30"/>
      <c r="G283" s="49"/>
      <c r="H283" s="147"/>
    </row>
    <row r="284" spans="1:8" ht="15.75">
      <c r="A284" s="19" t="s">
        <v>399</v>
      </c>
      <c r="B284" s="3">
        <f>B279+1</f>
        <v>52</v>
      </c>
      <c r="C284" s="4">
        <f t="shared" si="4"/>
        <v>375</v>
      </c>
      <c r="D284" s="87" t="s">
        <v>400</v>
      </c>
      <c r="E284" s="42" t="s">
        <v>401</v>
      </c>
      <c r="F284" s="33">
        <v>28611</v>
      </c>
      <c r="G284" s="44" t="s">
        <v>45</v>
      </c>
      <c r="H284" s="144" t="s">
        <v>50</v>
      </c>
    </row>
    <row r="285" spans="1:8" ht="15.75">
      <c r="A285" s="20" t="s">
        <v>22</v>
      </c>
      <c r="B285" s="5"/>
      <c r="C285" s="9">
        <f t="shared" si="4"/>
        <v>374</v>
      </c>
      <c r="D285" s="43" t="s">
        <v>402</v>
      </c>
      <c r="E285" s="43" t="s">
        <v>403</v>
      </c>
      <c r="F285" s="34">
        <v>27150</v>
      </c>
      <c r="G285" s="45" t="s">
        <v>45</v>
      </c>
      <c r="H285" s="145"/>
    </row>
    <row r="286" spans="1:8" ht="15.75">
      <c r="A286" s="20"/>
      <c r="B286" s="5"/>
      <c r="C286" s="9">
        <f t="shared" si="4"/>
        <v>373</v>
      </c>
      <c r="D286" s="28"/>
      <c r="E286" s="43" t="s">
        <v>404</v>
      </c>
      <c r="F286" s="34">
        <v>30987</v>
      </c>
      <c r="G286" s="45" t="s">
        <v>49</v>
      </c>
      <c r="H286" s="146"/>
    </row>
    <row r="287" spans="1:8" ht="15.75">
      <c r="A287" s="20"/>
      <c r="B287" s="5"/>
      <c r="C287" s="9">
        <f t="shared" ref="C287:C350" si="5">C286-1</f>
        <v>372</v>
      </c>
      <c r="D287" s="28"/>
      <c r="E287" s="43" t="s">
        <v>405</v>
      </c>
      <c r="F287" s="34"/>
      <c r="G287" s="45" t="s">
        <v>406</v>
      </c>
      <c r="H287" s="146"/>
    </row>
    <row r="288" spans="1:8" ht="16.5" thickBot="1">
      <c r="A288" s="21"/>
      <c r="B288" s="8"/>
      <c r="C288" s="132">
        <f t="shared" si="5"/>
        <v>371</v>
      </c>
      <c r="D288" s="29"/>
      <c r="E288" s="48"/>
      <c r="F288" s="30"/>
      <c r="G288" s="49"/>
      <c r="H288" s="147"/>
    </row>
    <row r="289" spans="1:8" ht="15.75">
      <c r="A289" s="20" t="s">
        <v>407</v>
      </c>
      <c r="B289" s="5">
        <f>B284+1</f>
        <v>53</v>
      </c>
      <c r="C289" s="9">
        <f t="shared" si="5"/>
        <v>370</v>
      </c>
      <c r="D289" s="88" t="s">
        <v>408</v>
      </c>
      <c r="E289" s="84" t="s">
        <v>409</v>
      </c>
      <c r="F289" s="97">
        <v>29190</v>
      </c>
      <c r="G289" s="44" t="s">
        <v>79</v>
      </c>
      <c r="H289" s="144" t="s">
        <v>410</v>
      </c>
    </row>
    <row r="290" spans="1:8" ht="15.75">
      <c r="A290" s="20" t="s">
        <v>19</v>
      </c>
      <c r="B290" s="5"/>
      <c r="C290" s="9">
        <f t="shared" si="5"/>
        <v>369</v>
      </c>
      <c r="D290" s="90" t="s">
        <v>411</v>
      </c>
      <c r="E290" s="98" t="s">
        <v>412</v>
      </c>
      <c r="F290" s="99">
        <v>29099</v>
      </c>
      <c r="G290" s="45" t="s">
        <v>58</v>
      </c>
      <c r="H290" s="145"/>
    </row>
    <row r="291" spans="1:8" ht="15.75">
      <c r="A291" s="20"/>
      <c r="B291" s="5"/>
      <c r="C291" s="9">
        <f t="shared" si="5"/>
        <v>368</v>
      </c>
      <c r="D291" s="95"/>
      <c r="E291" s="98" t="s">
        <v>413</v>
      </c>
      <c r="F291" s="99">
        <v>25842</v>
      </c>
      <c r="G291" s="45" t="s">
        <v>35</v>
      </c>
      <c r="H291" s="146"/>
    </row>
    <row r="292" spans="1:8" ht="15.75">
      <c r="A292" s="20"/>
      <c r="B292" s="5"/>
      <c r="C292" s="9">
        <f t="shared" si="5"/>
        <v>367</v>
      </c>
      <c r="D292" s="95"/>
      <c r="E292" s="98" t="s">
        <v>414</v>
      </c>
      <c r="F292" s="100">
        <v>21490</v>
      </c>
      <c r="G292" s="196" t="s">
        <v>347</v>
      </c>
      <c r="H292" s="146"/>
    </row>
    <row r="293" spans="1:8" ht="16.5" thickBot="1">
      <c r="A293" s="20"/>
      <c r="B293" s="5"/>
      <c r="C293" s="74">
        <f t="shared" si="5"/>
        <v>366</v>
      </c>
      <c r="D293" s="96"/>
      <c r="E293" s="55" t="s">
        <v>415</v>
      </c>
      <c r="F293" s="37">
        <v>22706</v>
      </c>
      <c r="G293" s="56" t="s">
        <v>40</v>
      </c>
      <c r="H293" s="152"/>
    </row>
    <row r="294" spans="1:8" ht="15.75">
      <c r="A294" s="19" t="s">
        <v>416</v>
      </c>
      <c r="B294" s="14">
        <f>B289+1</f>
        <v>54</v>
      </c>
      <c r="C294" s="4">
        <f t="shared" si="5"/>
        <v>365</v>
      </c>
      <c r="D294" s="42" t="s">
        <v>417</v>
      </c>
      <c r="E294" s="42" t="s">
        <v>418</v>
      </c>
      <c r="F294" s="33">
        <v>29983</v>
      </c>
      <c r="G294" s="44" t="s">
        <v>58</v>
      </c>
      <c r="H294" s="144" t="s">
        <v>419</v>
      </c>
    </row>
    <row r="295" spans="1:8" ht="15.75">
      <c r="A295" s="20" t="s">
        <v>20</v>
      </c>
      <c r="B295" s="15"/>
      <c r="C295" s="9">
        <f t="shared" si="5"/>
        <v>364</v>
      </c>
      <c r="D295" s="43" t="s">
        <v>338</v>
      </c>
      <c r="E295" s="43" t="s">
        <v>420</v>
      </c>
      <c r="F295" s="34">
        <v>30926</v>
      </c>
      <c r="G295" s="45" t="s">
        <v>49</v>
      </c>
      <c r="H295" s="145"/>
    </row>
    <row r="296" spans="1:8" ht="15.75">
      <c r="A296" s="20"/>
      <c r="B296" s="15"/>
      <c r="C296" s="9">
        <f t="shared" si="5"/>
        <v>363</v>
      </c>
      <c r="D296" s="28"/>
      <c r="E296" s="43" t="s">
        <v>421</v>
      </c>
      <c r="F296" s="34">
        <v>23986</v>
      </c>
      <c r="G296" s="45" t="s">
        <v>33</v>
      </c>
      <c r="H296" s="146"/>
    </row>
    <row r="297" spans="1:8" ht="15.75">
      <c r="A297" s="20"/>
      <c r="B297" s="15"/>
      <c r="C297" s="9">
        <f t="shared" si="5"/>
        <v>362</v>
      </c>
      <c r="D297" s="28"/>
      <c r="E297" s="43" t="s">
        <v>422</v>
      </c>
      <c r="F297" s="34">
        <v>27515</v>
      </c>
      <c r="G297" s="45" t="s">
        <v>45</v>
      </c>
      <c r="H297" s="146"/>
    </row>
    <row r="298" spans="1:8" ht="16.5" thickBot="1">
      <c r="A298" s="21"/>
      <c r="B298" s="8"/>
      <c r="C298" s="132">
        <f t="shared" si="5"/>
        <v>361</v>
      </c>
      <c r="D298" s="29"/>
      <c r="E298" s="48"/>
      <c r="F298" s="30"/>
      <c r="G298" s="49"/>
      <c r="H298" s="147"/>
    </row>
    <row r="299" spans="1:8" ht="15.75">
      <c r="A299" s="20" t="s">
        <v>423</v>
      </c>
      <c r="B299" s="5">
        <f>B294+1</f>
        <v>55</v>
      </c>
      <c r="C299" s="9">
        <f t="shared" si="5"/>
        <v>360</v>
      </c>
      <c r="D299" s="42" t="s">
        <v>424</v>
      </c>
      <c r="E299" s="42" t="s">
        <v>425</v>
      </c>
      <c r="F299" s="33">
        <v>27395</v>
      </c>
      <c r="G299" s="44" t="s">
        <v>45</v>
      </c>
      <c r="H299" s="144" t="s">
        <v>50</v>
      </c>
    </row>
    <row r="300" spans="1:8" ht="15.75">
      <c r="A300" s="20" t="s">
        <v>15</v>
      </c>
      <c r="B300" s="5"/>
      <c r="C300" s="9">
        <f t="shared" si="5"/>
        <v>359</v>
      </c>
      <c r="D300" s="43" t="s">
        <v>426</v>
      </c>
      <c r="E300" s="43" t="s">
        <v>427</v>
      </c>
      <c r="F300" s="34">
        <v>30042</v>
      </c>
      <c r="G300" s="45" t="s">
        <v>79</v>
      </c>
      <c r="H300" s="145"/>
    </row>
    <row r="301" spans="1:8" ht="15.75">
      <c r="A301" s="20"/>
      <c r="B301" s="5"/>
      <c r="C301" s="9">
        <f t="shared" si="5"/>
        <v>358</v>
      </c>
      <c r="D301" s="28"/>
      <c r="E301" s="43" t="s">
        <v>428</v>
      </c>
      <c r="F301" s="34">
        <v>31778</v>
      </c>
      <c r="G301" s="45" t="s">
        <v>53</v>
      </c>
      <c r="H301" s="146"/>
    </row>
    <row r="302" spans="1:8" ht="16.5" customHeight="1">
      <c r="A302" s="20"/>
      <c r="B302" s="5"/>
      <c r="C302" s="9">
        <f t="shared" si="5"/>
        <v>357</v>
      </c>
      <c r="D302" s="28"/>
      <c r="E302" s="43" t="s">
        <v>429</v>
      </c>
      <c r="F302" s="34">
        <v>30195</v>
      </c>
      <c r="G302" s="45" t="s">
        <v>79</v>
      </c>
      <c r="H302" s="146"/>
    </row>
    <row r="303" spans="1:8" ht="16.5" thickBot="1">
      <c r="A303" s="20"/>
      <c r="B303" s="5"/>
      <c r="C303" s="74">
        <f t="shared" si="5"/>
        <v>356</v>
      </c>
      <c r="D303" s="29"/>
      <c r="E303" s="48"/>
      <c r="F303" s="30"/>
      <c r="G303" s="49"/>
      <c r="H303" s="147"/>
    </row>
    <row r="304" spans="1:8" ht="15.75">
      <c r="A304" s="19" t="s">
        <v>430</v>
      </c>
      <c r="B304" s="3">
        <f>B299+1</f>
        <v>56</v>
      </c>
      <c r="C304" s="4">
        <f t="shared" si="5"/>
        <v>355</v>
      </c>
      <c r="D304" s="42" t="s">
        <v>431</v>
      </c>
      <c r="E304" s="42" t="s">
        <v>432</v>
      </c>
      <c r="F304" s="33">
        <v>31321</v>
      </c>
      <c r="G304" s="44" t="s">
        <v>49</v>
      </c>
      <c r="H304" s="144" t="s">
        <v>41</v>
      </c>
    </row>
    <row r="305" spans="1:8" ht="15.75">
      <c r="A305" s="20" t="s">
        <v>16</v>
      </c>
      <c r="B305" s="5"/>
      <c r="C305" s="9">
        <f t="shared" si="5"/>
        <v>354</v>
      </c>
      <c r="D305" s="43"/>
      <c r="E305" s="43" t="s">
        <v>433</v>
      </c>
      <c r="F305" s="34">
        <v>28672</v>
      </c>
      <c r="G305" s="45" t="s">
        <v>45</v>
      </c>
      <c r="H305" s="145"/>
    </row>
    <row r="306" spans="1:8" ht="15.75">
      <c r="A306" s="20"/>
      <c r="B306" s="5"/>
      <c r="C306" s="9">
        <f t="shared" si="5"/>
        <v>353</v>
      </c>
      <c r="D306" s="28"/>
      <c r="E306" s="43" t="s">
        <v>434</v>
      </c>
      <c r="F306" s="34">
        <v>32690</v>
      </c>
      <c r="G306" s="45" t="s">
        <v>43</v>
      </c>
      <c r="H306" s="146"/>
    </row>
    <row r="307" spans="1:8" ht="16.5" customHeight="1">
      <c r="A307" s="20"/>
      <c r="B307" s="5"/>
      <c r="C307" s="9">
        <f t="shared" si="5"/>
        <v>352</v>
      </c>
      <c r="D307" s="28"/>
      <c r="E307" s="43" t="s">
        <v>435</v>
      </c>
      <c r="F307" s="34">
        <v>33573</v>
      </c>
      <c r="G307" s="45" t="s">
        <v>43</v>
      </c>
      <c r="H307" s="146"/>
    </row>
    <row r="308" spans="1:8" ht="16.5" thickBot="1">
      <c r="A308" s="21"/>
      <c r="B308" s="8"/>
      <c r="C308" s="132">
        <f t="shared" si="5"/>
        <v>351</v>
      </c>
      <c r="D308" s="29"/>
      <c r="E308" s="29"/>
      <c r="F308" s="30"/>
      <c r="G308" s="31"/>
      <c r="H308" s="147"/>
    </row>
    <row r="309" spans="1:8" ht="15.75">
      <c r="A309" s="20" t="s">
        <v>436</v>
      </c>
      <c r="B309" s="5">
        <f>B304+1</f>
        <v>57</v>
      </c>
      <c r="C309" s="9">
        <f t="shared" si="5"/>
        <v>350</v>
      </c>
      <c r="D309" s="116" t="s">
        <v>437</v>
      </c>
      <c r="E309" s="70" t="s">
        <v>438</v>
      </c>
      <c r="F309" s="157">
        <v>27912</v>
      </c>
      <c r="G309" s="44" t="s">
        <v>45</v>
      </c>
      <c r="H309" s="144" t="s">
        <v>50</v>
      </c>
    </row>
    <row r="310" spans="1:8" ht="15.75">
      <c r="A310" s="20" t="s">
        <v>17</v>
      </c>
      <c r="B310" s="5"/>
      <c r="C310" s="9">
        <f t="shared" si="5"/>
        <v>349</v>
      </c>
      <c r="D310" s="90" t="s">
        <v>309</v>
      </c>
      <c r="E310" s="64" t="s">
        <v>439</v>
      </c>
      <c r="F310" s="158">
        <v>31594</v>
      </c>
      <c r="G310" s="45" t="s">
        <v>49</v>
      </c>
      <c r="H310" s="145"/>
    </row>
    <row r="311" spans="1:8" ht="15.75">
      <c r="A311" s="20"/>
      <c r="B311" s="5"/>
      <c r="C311" s="9">
        <f t="shared" si="5"/>
        <v>348</v>
      </c>
      <c r="D311" s="95"/>
      <c r="E311" s="64" t="s">
        <v>440</v>
      </c>
      <c r="F311" s="158">
        <v>27820</v>
      </c>
      <c r="G311" s="45" t="s">
        <v>45</v>
      </c>
      <c r="H311" s="146"/>
    </row>
    <row r="312" spans="1:8" ht="15.75">
      <c r="A312" s="20"/>
      <c r="B312" s="5"/>
      <c r="C312" s="9">
        <f t="shared" si="5"/>
        <v>347</v>
      </c>
      <c r="D312" s="95"/>
      <c r="E312" s="67" t="s">
        <v>441</v>
      </c>
      <c r="F312" s="158">
        <v>27760</v>
      </c>
      <c r="G312" s="45" t="s">
        <v>45</v>
      </c>
      <c r="H312" s="146"/>
    </row>
    <row r="313" spans="1:8" ht="16.5" thickBot="1">
      <c r="A313" s="20"/>
      <c r="B313" s="5"/>
      <c r="C313" s="74">
        <f t="shared" si="5"/>
        <v>346</v>
      </c>
      <c r="D313" s="96"/>
      <c r="E313" s="69" t="s">
        <v>442</v>
      </c>
      <c r="F313" s="163">
        <v>24959</v>
      </c>
      <c r="G313" s="56" t="s">
        <v>117</v>
      </c>
      <c r="H313" s="152"/>
    </row>
    <row r="314" spans="1:8" ht="15.75">
      <c r="A314" s="19" t="s">
        <v>443</v>
      </c>
      <c r="B314" s="3">
        <f>B309+1</f>
        <v>58</v>
      </c>
      <c r="C314" s="4">
        <f t="shared" si="5"/>
        <v>345</v>
      </c>
      <c r="D314" s="116" t="s">
        <v>444</v>
      </c>
      <c r="E314" s="68" t="s">
        <v>445</v>
      </c>
      <c r="F314" s="188">
        <v>24624</v>
      </c>
      <c r="G314" s="44" t="s">
        <v>117</v>
      </c>
      <c r="H314" s="144" t="s">
        <v>50</v>
      </c>
    </row>
    <row r="315" spans="1:8" ht="15.75">
      <c r="A315" s="20" t="s">
        <v>18</v>
      </c>
      <c r="B315" s="5"/>
      <c r="C315" s="9">
        <f t="shared" si="5"/>
        <v>344</v>
      </c>
      <c r="D315" s="95"/>
      <c r="E315" s="64" t="s">
        <v>446</v>
      </c>
      <c r="F315" s="197">
        <v>26238</v>
      </c>
      <c r="G315" s="45" t="s">
        <v>35</v>
      </c>
      <c r="H315" s="145"/>
    </row>
    <row r="316" spans="1:8" ht="15.75">
      <c r="A316" s="20"/>
      <c r="B316" s="5"/>
      <c r="C316" s="9">
        <f t="shared" si="5"/>
        <v>343</v>
      </c>
      <c r="D316" s="95"/>
      <c r="E316" s="66" t="s">
        <v>447</v>
      </c>
      <c r="F316" s="189">
        <v>28887</v>
      </c>
      <c r="G316" s="45" t="s">
        <v>58</v>
      </c>
      <c r="H316" s="146"/>
    </row>
    <row r="317" spans="1:8" ht="15.75">
      <c r="A317" s="20"/>
      <c r="B317" s="5"/>
      <c r="C317" s="9">
        <f t="shared" si="5"/>
        <v>342</v>
      </c>
      <c r="D317" s="95"/>
      <c r="E317" s="67" t="s">
        <v>448</v>
      </c>
      <c r="F317" s="189">
        <v>23437</v>
      </c>
      <c r="G317" s="45" t="s">
        <v>33</v>
      </c>
      <c r="H317" s="146"/>
    </row>
    <row r="318" spans="1:8" ht="16.5" thickBot="1">
      <c r="A318" s="21"/>
      <c r="B318" s="8"/>
      <c r="C318" s="132">
        <f t="shared" si="5"/>
        <v>341</v>
      </c>
      <c r="D318" s="29"/>
      <c r="E318" s="29"/>
      <c r="F318" s="198"/>
      <c r="G318" s="31"/>
      <c r="H318" s="147"/>
    </row>
    <row r="319" spans="1:8" ht="15.75">
      <c r="A319" s="20" t="s">
        <v>449</v>
      </c>
      <c r="B319" s="5">
        <f>B314+1</f>
        <v>59</v>
      </c>
      <c r="C319" s="9">
        <f t="shared" si="5"/>
        <v>340</v>
      </c>
      <c r="D319" s="42" t="s">
        <v>450</v>
      </c>
      <c r="E319" s="84" t="s">
        <v>451</v>
      </c>
      <c r="F319" s="33">
        <v>23774</v>
      </c>
      <c r="G319" s="44" t="s">
        <v>33</v>
      </c>
      <c r="H319" s="144" t="s">
        <v>50</v>
      </c>
    </row>
    <row r="320" spans="1:8" ht="15.75">
      <c r="A320" s="20" t="s">
        <v>21</v>
      </c>
      <c r="B320" s="5"/>
      <c r="C320" s="9">
        <f t="shared" si="5"/>
        <v>339</v>
      </c>
      <c r="D320" s="43" t="s">
        <v>29</v>
      </c>
      <c r="E320" s="98" t="s">
        <v>452</v>
      </c>
      <c r="F320" s="34">
        <v>36586</v>
      </c>
      <c r="G320" s="45" t="s">
        <v>164</v>
      </c>
      <c r="H320" s="145"/>
    </row>
    <row r="321" spans="1:8" ht="15.75">
      <c r="A321" s="20"/>
      <c r="B321" s="5"/>
      <c r="C321" s="9">
        <f t="shared" si="5"/>
        <v>338</v>
      </c>
      <c r="D321" s="28"/>
      <c r="E321" s="98" t="s">
        <v>453</v>
      </c>
      <c r="F321" s="34">
        <v>24532</v>
      </c>
      <c r="G321" s="45" t="s">
        <v>33</v>
      </c>
      <c r="H321" s="146"/>
    </row>
    <row r="322" spans="1:8" ht="15.75">
      <c r="A322" s="20"/>
      <c r="B322" s="5"/>
      <c r="C322" s="9">
        <f t="shared" si="5"/>
        <v>337</v>
      </c>
      <c r="D322" s="28"/>
      <c r="E322" s="98" t="s">
        <v>454</v>
      </c>
      <c r="F322" s="34">
        <v>28734</v>
      </c>
      <c r="G322" s="45" t="s">
        <v>125</v>
      </c>
      <c r="H322" s="146"/>
    </row>
    <row r="323" spans="1:8" ht="16.5" thickBot="1">
      <c r="A323" s="20"/>
      <c r="B323" s="5"/>
      <c r="C323" s="74">
        <f t="shared" si="5"/>
        <v>336</v>
      </c>
      <c r="D323" s="36"/>
      <c r="E323" s="105" t="s">
        <v>455</v>
      </c>
      <c r="F323" s="30">
        <v>22068</v>
      </c>
      <c r="G323" s="49" t="s">
        <v>40</v>
      </c>
      <c r="H323" s="152"/>
    </row>
    <row r="324" spans="1:8" ht="15.75">
      <c r="A324" s="3" t="s">
        <v>456</v>
      </c>
      <c r="B324" s="3">
        <f>B319+1</f>
        <v>60</v>
      </c>
      <c r="C324" s="4">
        <f t="shared" si="5"/>
        <v>335</v>
      </c>
      <c r="D324" s="42" t="s">
        <v>457</v>
      </c>
      <c r="E324" s="42" t="s">
        <v>458</v>
      </c>
      <c r="F324" s="33">
        <v>31291</v>
      </c>
      <c r="G324" s="44" t="s">
        <v>53</v>
      </c>
      <c r="H324" s="144" t="s">
        <v>50</v>
      </c>
    </row>
    <row r="325" spans="1:8" ht="15.75">
      <c r="A325" s="5" t="s">
        <v>22</v>
      </c>
      <c r="B325" s="5"/>
      <c r="C325" s="9">
        <f t="shared" si="5"/>
        <v>334</v>
      </c>
      <c r="D325" s="28"/>
      <c r="E325" s="43" t="s">
        <v>459</v>
      </c>
      <c r="F325" s="34">
        <v>28369</v>
      </c>
      <c r="G325" s="45" t="s">
        <v>125</v>
      </c>
      <c r="H325" s="145"/>
    </row>
    <row r="326" spans="1:8" ht="15.75">
      <c r="A326" s="5"/>
      <c r="B326" s="5"/>
      <c r="C326" s="9">
        <f t="shared" si="5"/>
        <v>333</v>
      </c>
      <c r="D326" s="28"/>
      <c r="E326" s="43" t="s">
        <v>460</v>
      </c>
      <c r="F326" s="34">
        <v>24016</v>
      </c>
      <c r="G326" s="45" t="s">
        <v>33</v>
      </c>
      <c r="H326" s="146"/>
    </row>
    <row r="327" spans="1:8" ht="15.75">
      <c r="A327" s="5"/>
      <c r="B327" s="5"/>
      <c r="C327" s="9">
        <f t="shared" si="5"/>
        <v>332</v>
      </c>
      <c r="D327" s="28"/>
      <c r="E327" s="28"/>
      <c r="F327" s="34"/>
      <c r="G327" s="26"/>
      <c r="H327" s="146"/>
    </row>
    <row r="328" spans="1:8" ht="16.5" thickBot="1">
      <c r="A328" s="8"/>
      <c r="B328" s="8"/>
      <c r="C328" s="132">
        <f t="shared" si="5"/>
        <v>331</v>
      </c>
      <c r="D328" s="29"/>
      <c r="E328" s="29"/>
      <c r="F328" s="30"/>
      <c r="G328" s="31"/>
      <c r="H328" s="147"/>
    </row>
    <row r="329" spans="1:8" ht="15.75">
      <c r="A329" s="5" t="s">
        <v>461</v>
      </c>
      <c r="B329" s="5">
        <f>B324+1</f>
        <v>61</v>
      </c>
      <c r="C329" s="9">
        <f t="shared" si="5"/>
        <v>330</v>
      </c>
      <c r="D329" s="42" t="s">
        <v>462</v>
      </c>
      <c r="E329" s="199" t="s">
        <v>463</v>
      </c>
      <c r="F329" s="200">
        <v>29556</v>
      </c>
      <c r="G329" s="109" t="s">
        <v>79</v>
      </c>
      <c r="H329" s="144" t="s">
        <v>50</v>
      </c>
    </row>
    <row r="330" spans="1:8" ht="15.75">
      <c r="A330" s="5" t="s">
        <v>19</v>
      </c>
      <c r="B330" s="5"/>
      <c r="C330" s="9">
        <f t="shared" si="5"/>
        <v>329</v>
      </c>
      <c r="D330" s="28"/>
      <c r="E330" s="63" t="s">
        <v>464</v>
      </c>
      <c r="F330" s="153">
        <v>19391</v>
      </c>
      <c r="G330" s="45" t="s">
        <v>465</v>
      </c>
      <c r="H330" s="201"/>
    </row>
    <row r="331" spans="1:8" ht="15.75">
      <c r="A331" s="5"/>
      <c r="B331" s="5"/>
      <c r="C331" s="9">
        <f t="shared" si="5"/>
        <v>328</v>
      </c>
      <c r="D331" s="28"/>
      <c r="E331" s="202" t="s">
        <v>466</v>
      </c>
      <c r="F331" s="176">
        <v>23802</v>
      </c>
      <c r="G331" s="47" t="s">
        <v>117</v>
      </c>
      <c r="H331" s="146"/>
    </row>
    <row r="332" spans="1:8" ht="15.75">
      <c r="A332" s="5"/>
      <c r="B332" s="5"/>
      <c r="C332" s="9">
        <f t="shared" si="5"/>
        <v>327</v>
      </c>
      <c r="D332" s="28"/>
      <c r="E332" s="63" t="s">
        <v>467</v>
      </c>
      <c r="F332" s="153">
        <v>26604</v>
      </c>
      <c r="G332" s="45" t="s">
        <v>35</v>
      </c>
      <c r="H332" s="146"/>
    </row>
    <row r="333" spans="1:8" ht="16.5" thickBot="1">
      <c r="A333" s="5"/>
      <c r="B333" s="5"/>
      <c r="C333" s="74">
        <f t="shared" si="5"/>
        <v>326</v>
      </c>
      <c r="D333" s="29"/>
      <c r="E333" s="82" t="s">
        <v>468</v>
      </c>
      <c r="F333" s="203">
        <v>33725</v>
      </c>
      <c r="G333" s="49" t="s">
        <v>93</v>
      </c>
      <c r="H333" s="147"/>
    </row>
    <row r="334" spans="1:8" ht="15.75">
      <c r="A334" s="3" t="s">
        <v>469</v>
      </c>
      <c r="B334" s="3">
        <f>B329+1</f>
        <v>62</v>
      </c>
      <c r="C334" s="4">
        <f t="shared" si="5"/>
        <v>325</v>
      </c>
      <c r="D334" s="42" t="s">
        <v>470</v>
      </c>
      <c r="E334" s="98" t="s">
        <v>471</v>
      </c>
      <c r="F334" s="180">
        <v>24563</v>
      </c>
      <c r="G334" s="44" t="s">
        <v>33</v>
      </c>
      <c r="H334" s="144" t="s">
        <v>472</v>
      </c>
    </row>
    <row r="335" spans="1:8" ht="15.75">
      <c r="A335" s="5" t="s">
        <v>20</v>
      </c>
      <c r="B335" s="5"/>
      <c r="C335" s="9">
        <f t="shared" si="5"/>
        <v>324</v>
      </c>
      <c r="D335" s="43" t="s">
        <v>473</v>
      </c>
      <c r="E335" s="98" t="s">
        <v>474</v>
      </c>
      <c r="F335" s="180">
        <v>24838</v>
      </c>
      <c r="G335" s="45" t="s">
        <v>33</v>
      </c>
      <c r="H335" s="145"/>
    </row>
    <row r="336" spans="1:8" ht="15.75">
      <c r="A336" s="5"/>
      <c r="B336" s="5"/>
      <c r="C336" s="9">
        <f t="shared" si="5"/>
        <v>323</v>
      </c>
      <c r="D336" s="28"/>
      <c r="E336" s="98" t="s">
        <v>475</v>
      </c>
      <c r="F336" s="180">
        <v>27668</v>
      </c>
      <c r="G336" s="45" t="s">
        <v>45</v>
      </c>
      <c r="H336" s="146"/>
    </row>
    <row r="337" spans="1:8" ht="15.75">
      <c r="A337" s="5"/>
      <c r="B337" s="5"/>
      <c r="C337" s="9">
        <f t="shared" si="5"/>
        <v>322</v>
      </c>
      <c r="D337" s="28"/>
      <c r="E337" s="43"/>
      <c r="F337" s="34"/>
      <c r="G337" s="45"/>
      <c r="H337" s="146"/>
    </row>
    <row r="338" spans="1:8" ht="16.5" thickBot="1">
      <c r="A338" s="8"/>
      <c r="B338" s="8"/>
      <c r="C338" s="132">
        <f t="shared" si="5"/>
        <v>321</v>
      </c>
      <c r="D338" s="36"/>
      <c r="E338" s="55" t="s">
        <v>476</v>
      </c>
      <c r="F338" s="37">
        <v>23316</v>
      </c>
      <c r="G338" s="56" t="s">
        <v>40</v>
      </c>
      <c r="H338" s="152"/>
    </row>
    <row r="339" spans="1:8" ht="15.75">
      <c r="A339" s="3" t="s">
        <v>477</v>
      </c>
      <c r="B339" s="3">
        <f>B334+1</f>
        <v>63</v>
      </c>
      <c r="C339" s="4">
        <f t="shared" si="5"/>
        <v>320</v>
      </c>
      <c r="D339" s="42" t="s">
        <v>478</v>
      </c>
      <c r="E339" s="72" t="s">
        <v>479</v>
      </c>
      <c r="F339" s="121">
        <v>32325</v>
      </c>
      <c r="G339" s="44" t="s">
        <v>53</v>
      </c>
      <c r="H339" s="144" t="s">
        <v>50</v>
      </c>
    </row>
    <row r="340" spans="1:8" ht="15.75">
      <c r="A340" s="5" t="s">
        <v>15</v>
      </c>
      <c r="B340" s="5"/>
      <c r="C340" s="9">
        <f t="shared" si="5"/>
        <v>319</v>
      </c>
      <c r="D340" s="43" t="s">
        <v>275</v>
      </c>
      <c r="E340" s="71" t="s">
        <v>480</v>
      </c>
      <c r="F340" s="122">
        <v>34759</v>
      </c>
      <c r="G340" s="45" t="s">
        <v>97</v>
      </c>
      <c r="H340" s="145"/>
    </row>
    <row r="341" spans="1:8" ht="15.75">
      <c r="A341" s="5"/>
      <c r="B341" s="5"/>
      <c r="C341" s="9">
        <f t="shared" si="5"/>
        <v>318</v>
      </c>
      <c r="D341" s="28"/>
      <c r="E341" s="43" t="s">
        <v>481</v>
      </c>
      <c r="F341" s="34">
        <v>34335</v>
      </c>
      <c r="G341" s="45" t="s">
        <v>383</v>
      </c>
      <c r="H341" s="146"/>
    </row>
    <row r="342" spans="1:8" ht="15.75">
      <c r="A342" s="5"/>
      <c r="B342" s="5"/>
      <c r="C342" s="9">
        <f t="shared" si="5"/>
        <v>317</v>
      </c>
      <c r="D342" s="28"/>
      <c r="E342" s="43"/>
      <c r="F342" s="34"/>
      <c r="G342" s="45"/>
      <c r="H342" s="146"/>
    </row>
    <row r="343" spans="1:8" ht="16.5" thickBot="1">
      <c r="A343" s="8"/>
      <c r="B343" s="8"/>
      <c r="C343" s="132">
        <f t="shared" si="5"/>
        <v>316</v>
      </c>
      <c r="D343" s="36"/>
      <c r="E343" s="36"/>
      <c r="F343" s="37"/>
      <c r="G343" s="38"/>
      <c r="H343" s="152"/>
    </row>
    <row r="344" spans="1:8" ht="15.75">
      <c r="A344" s="5" t="s">
        <v>482</v>
      </c>
      <c r="B344" s="5">
        <f>B339+1</f>
        <v>64</v>
      </c>
      <c r="C344" s="9">
        <f t="shared" si="5"/>
        <v>315</v>
      </c>
      <c r="D344" s="42" t="s">
        <v>483</v>
      </c>
      <c r="E344" s="42" t="s">
        <v>484</v>
      </c>
      <c r="F344" s="33">
        <v>27303</v>
      </c>
      <c r="G344" s="44" t="s">
        <v>125</v>
      </c>
      <c r="H344" s="144" t="s">
        <v>50</v>
      </c>
    </row>
    <row r="345" spans="1:8" ht="15.75">
      <c r="A345" s="5" t="s">
        <v>16</v>
      </c>
      <c r="B345" s="5"/>
      <c r="C345" s="9">
        <f t="shared" si="5"/>
        <v>314</v>
      </c>
      <c r="D345" s="43" t="s">
        <v>485</v>
      </c>
      <c r="E345" s="43" t="s">
        <v>486</v>
      </c>
      <c r="F345" s="34">
        <v>29373</v>
      </c>
      <c r="G345" s="45" t="s">
        <v>49</v>
      </c>
      <c r="H345" s="145"/>
    </row>
    <row r="346" spans="1:8" ht="15.75">
      <c r="A346" s="5"/>
      <c r="B346" s="5"/>
      <c r="C346" s="9">
        <f t="shared" si="5"/>
        <v>313</v>
      </c>
      <c r="D346" s="28"/>
      <c r="E346" s="43" t="s">
        <v>487</v>
      </c>
      <c r="F346" s="34">
        <v>27881</v>
      </c>
      <c r="G346" s="45" t="s">
        <v>125</v>
      </c>
      <c r="H346" s="146"/>
    </row>
    <row r="347" spans="1:8" ht="15.75">
      <c r="A347" s="5"/>
      <c r="B347" s="5"/>
      <c r="C347" s="9">
        <f t="shared" si="5"/>
        <v>312</v>
      </c>
      <c r="D347" s="28"/>
      <c r="E347" s="43" t="s">
        <v>488</v>
      </c>
      <c r="F347" s="34">
        <v>24320</v>
      </c>
      <c r="G347" s="45" t="s">
        <v>117</v>
      </c>
      <c r="H347" s="146"/>
    </row>
    <row r="348" spans="1:8" ht="16.5" thickBot="1">
      <c r="A348" s="8"/>
      <c r="B348" s="8"/>
      <c r="C348" s="9">
        <f t="shared" si="5"/>
        <v>311</v>
      </c>
      <c r="D348" s="29"/>
      <c r="E348" s="48" t="s">
        <v>489</v>
      </c>
      <c r="F348" s="30">
        <v>26177</v>
      </c>
      <c r="G348" s="49" t="s">
        <v>27</v>
      </c>
      <c r="H348" s="147"/>
    </row>
    <row r="349" spans="1:8" ht="15.75">
      <c r="A349" s="5" t="s">
        <v>490</v>
      </c>
      <c r="B349" s="5">
        <f>B344+1</f>
        <v>65</v>
      </c>
      <c r="C349" s="9">
        <f t="shared" si="5"/>
        <v>310</v>
      </c>
      <c r="D349" s="42" t="s">
        <v>491</v>
      </c>
      <c r="E349" s="42" t="s">
        <v>492</v>
      </c>
      <c r="F349" s="33">
        <v>29799</v>
      </c>
      <c r="G349" s="44" t="s">
        <v>58</v>
      </c>
      <c r="H349" s="144" t="s">
        <v>50</v>
      </c>
    </row>
    <row r="350" spans="1:8" ht="15.75">
      <c r="A350" s="5" t="s">
        <v>17</v>
      </c>
      <c r="B350" s="5"/>
      <c r="C350" s="9">
        <f t="shared" si="5"/>
        <v>309</v>
      </c>
      <c r="D350" s="43" t="s">
        <v>493</v>
      </c>
      <c r="E350" s="43" t="s">
        <v>494</v>
      </c>
      <c r="F350" s="34">
        <v>28795</v>
      </c>
      <c r="G350" s="45" t="s">
        <v>45</v>
      </c>
      <c r="H350" s="145" t="s">
        <v>495</v>
      </c>
    </row>
    <row r="351" spans="1:8" ht="15.75">
      <c r="A351" s="5"/>
      <c r="B351" s="5"/>
      <c r="C351" s="9">
        <f t="shared" ref="C351:C414" si="6">C350-1</f>
        <v>308</v>
      </c>
      <c r="D351" s="28"/>
      <c r="E351" s="43" t="s">
        <v>496</v>
      </c>
      <c r="F351" s="34">
        <v>28430</v>
      </c>
      <c r="G351" s="45" t="s">
        <v>45</v>
      </c>
      <c r="H351" s="146"/>
    </row>
    <row r="352" spans="1:8" ht="15.75">
      <c r="A352" s="5"/>
      <c r="B352" s="5"/>
      <c r="C352" s="9">
        <f t="shared" si="6"/>
        <v>307</v>
      </c>
      <c r="D352" s="28"/>
      <c r="E352" s="43" t="s">
        <v>497</v>
      </c>
      <c r="F352" s="34">
        <v>30286</v>
      </c>
      <c r="G352" s="45" t="s">
        <v>79</v>
      </c>
      <c r="H352" s="146"/>
    </row>
    <row r="353" spans="1:8" ht="16.5" thickBot="1">
      <c r="A353" s="5"/>
      <c r="B353" s="5"/>
      <c r="C353" s="9">
        <f t="shared" si="6"/>
        <v>306</v>
      </c>
      <c r="D353" s="29"/>
      <c r="E353" s="48" t="s">
        <v>498</v>
      </c>
      <c r="F353" s="30">
        <v>33695</v>
      </c>
      <c r="G353" s="49" t="s">
        <v>43</v>
      </c>
      <c r="H353" s="147"/>
    </row>
    <row r="354" spans="1:8" ht="15.75">
      <c r="A354" s="3" t="s">
        <v>499</v>
      </c>
      <c r="B354" s="3">
        <f>B349+1</f>
        <v>66</v>
      </c>
      <c r="C354" s="9">
        <f t="shared" si="6"/>
        <v>305</v>
      </c>
      <c r="D354" s="42" t="s">
        <v>500</v>
      </c>
      <c r="E354" s="84" t="s">
        <v>501</v>
      </c>
      <c r="F354" s="185" t="s">
        <v>502</v>
      </c>
      <c r="G354" s="44" t="s">
        <v>397</v>
      </c>
      <c r="H354" s="144" t="s">
        <v>503</v>
      </c>
    </row>
    <row r="355" spans="1:8" ht="15.75">
      <c r="A355" s="5" t="s">
        <v>18</v>
      </c>
      <c r="B355" s="5"/>
      <c r="C355" s="9">
        <f t="shared" si="6"/>
        <v>304</v>
      </c>
      <c r="D355" s="28"/>
      <c r="E355" s="98" t="s">
        <v>504</v>
      </c>
      <c r="F355" s="154" t="s">
        <v>505</v>
      </c>
      <c r="G355" s="45" t="s">
        <v>397</v>
      </c>
      <c r="H355" s="145"/>
    </row>
    <row r="356" spans="1:8" ht="15.75">
      <c r="A356" s="5"/>
      <c r="B356" s="5"/>
      <c r="C356" s="9">
        <f t="shared" si="6"/>
        <v>303</v>
      </c>
      <c r="D356" s="28"/>
      <c r="E356" s="98" t="s">
        <v>506</v>
      </c>
      <c r="F356" s="154" t="s">
        <v>507</v>
      </c>
      <c r="G356" s="45" t="s">
        <v>164</v>
      </c>
      <c r="H356" s="146"/>
    </row>
    <row r="357" spans="1:8" ht="15.75">
      <c r="A357" s="5"/>
      <c r="B357" s="5"/>
      <c r="C357" s="9">
        <f t="shared" si="6"/>
        <v>302</v>
      </c>
      <c r="D357" s="28"/>
      <c r="E357" s="204" t="s">
        <v>508</v>
      </c>
      <c r="F357" s="205" t="s">
        <v>509</v>
      </c>
      <c r="G357" s="56" t="s">
        <v>164</v>
      </c>
      <c r="H357" s="146"/>
    </row>
    <row r="358" spans="1:8" ht="16.5" thickBot="1">
      <c r="A358" s="8"/>
      <c r="B358" s="8"/>
      <c r="C358" s="9">
        <f t="shared" si="6"/>
        <v>301</v>
      </c>
      <c r="D358" s="29"/>
      <c r="E358" s="105"/>
      <c r="F358" s="187"/>
      <c r="G358" s="49"/>
      <c r="H358" s="147"/>
    </row>
    <row r="359" spans="1:8" ht="15.75">
      <c r="A359" s="5" t="s">
        <v>510</v>
      </c>
      <c r="B359" s="5">
        <f>B354+1</f>
        <v>67</v>
      </c>
      <c r="C359" s="9">
        <f t="shared" si="6"/>
        <v>300</v>
      </c>
      <c r="D359" s="42" t="s">
        <v>511</v>
      </c>
      <c r="E359" s="42" t="s">
        <v>512</v>
      </c>
      <c r="F359" s="33">
        <v>29068</v>
      </c>
      <c r="G359" s="44" t="s">
        <v>79</v>
      </c>
      <c r="H359" s="144" t="s">
        <v>50</v>
      </c>
    </row>
    <row r="360" spans="1:8" ht="15.75">
      <c r="A360" s="5" t="s">
        <v>21</v>
      </c>
      <c r="B360" s="5"/>
      <c r="C360" s="9">
        <f t="shared" si="6"/>
        <v>299</v>
      </c>
      <c r="D360" s="43"/>
      <c r="E360" s="43" t="s">
        <v>513</v>
      </c>
      <c r="F360" s="34">
        <v>24746</v>
      </c>
      <c r="G360" s="45" t="s">
        <v>33</v>
      </c>
      <c r="H360" s="145"/>
    </row>
    <row r="361" spans="1:8" ht="15.75">
      <c r="A361" s="5"/>
      <c r="B361" s="5"/>
      <c r="C361" s="9">
        <f t="shared" si="6"/>
        <v>298</v>
      </c>
      <c r="D361" s="28"/>
      <c r="E361" s="43" t="s">
        <v>514</v>
      </c>
      <c r="F361" s="34">
        <v>32082</v>
      </c>
      <c r="G361" s="45" t="s">
        <v>53</v>
      </c>
      <c r="H361" s="146"/>
    </row>
    <row r="362" spans="1:8" ht="15.75">
      <c r="A362" s="5"/>
      <c r="B362" s="5"/>
      <c r="C362" s="9">
        <f t="shared" si="6"/>
        <v>297</v>
      </c>
      <c r="D362" s="28"/>
      <c r="E362" s="43" t="s">
        <v>515</v>
      </c>
      <c r="F362" s="34">
        <v>28338</v>
      </c>
      <c r="G362" s="45" t="s">
        <v>45</v>
      </c>
      <c r="H362" s="146"/>
    </row>
    <row r="363" spans="1:8" ht="16.5" thickBot="1">
      <c r="A363" s="5"/>
      <c r="B363" s="5"/>
      <c r="C363" s="9">
        <f t="shared" si="6"/>
        <v>296</v>
      </c>
      <c r="D363" s="29"/>
      <c r="E363" s="29"/>
      <c r="F363" s="30"/>
      <c r="G363" s="31"/>
      <c r="H363" s="147"/>
    </row>
    <row r="364" spans="1:8" ht="15.75">
      <c r="A364" s="3" t="s">
        <v>516</v>
      </c>
      <c r="B364" s="3">
        <f>B359+1</f>
        <v>68</v>
      </c>
      <c r="C364" s="9">
        <f t="shared" si="6"/>
        <v>295</v>
      </c>
      <c r="D364" s="88" t="s">
        <v>517</v>
      </c>
      <c r="E364" s="84" t="s">
        <v>518</v>
      </c>
      <c r="F364" s="85">
        <v>36586</v>
      </c>
      <c r="G364" s="44" t="s">
        <v>519</v>
      </c>
      <c r="H364" s="144" t="s">
        <v>503</v>
      </c>
    </row>
    <row r="365" spans="1:8" ht="15.75">
      <c r="A365" s="5" t="s">
        <v>22</v>
      </c>
      <c r="B365" s="5"/>
      <c r="C365" s="9">
        <f t="shared" si="6"/>
        <v>294</v>
      </c>
      <c r="D365" s="90" t="s">
        <v>411</v>
      </c>
      <c r="E365" s="98" t="s">
        <v>520</v>
      </c>
      <c r="F365" s="99">
        <v>36312</v>
      </c>
      <c r="G365" s="45" t="s">
        <v>164</v>
      </c>
      <c r="H365" s="145" t="s">
        <v>521</v>
      </c>
    </row>
    <row r="366" spans="1:8" ht="15.75">
      <c r="A366" s="5"/>
      <c r="B366" s="5"/>
      <c r="C366" s="9">
        <f t="shared" si="6"/>
        <v>293</v>
      </c>
      <c r="D366" s="95"/>
      <c r="E366" s="46" t="s">
        <v>522</v>
      </c>
      <c r="F366" s="35">
        <v>36526</v>
      </c>
      <c r="G366" s="47" t="s">
        <v>164</v>
      </c>
      <c r="H366" s="146"/>
    </row>
    <row r="367" spans="1:8" ht="15.75">
      <c r="A367" s="5"/>
      <c r="B367" s="5"/>
      <c r="C367" s="9">
        <f t="shared" si="6"/>
        <v>292</v>
      </c>
      <c r="D367" s="95"/>
      <c r="E367" s="98" t="s">
        <v>523</v>
      </c>
      <c r="F367" s="101">
        <v>37196</v>
      </c>
      <c r="G367" s="45" t="s">
        <v>397</v>
      </c>
      <c r="H367" s="146"/>
    </row>
    <row r="368" spans="1:8" ht="16.5" thickBot="1">
      <c r="A368" s="8"/>
      <c r="B368" s="8"/>
      <c r="C368" s="9">
        <f t="shared" si="6"/>
        <v>291</v>
      </c>
      <c r="D368" s="92"/>
      <c r="E368" s="48" t="s">
        <v>524</v>
      </c>
      <c r="F368" s="93">
        <v>36192</v>
      </c>
      <c r="G368" s="49" t="s">
        <v>164</v>
      </c>
      <c r="H368" s="147"/>
    </row>
    <row r="369" spans="1:8" ht="15.75">
      <c r="A369" s="5" t="s">
        <v>525</v>
      </c>
      <c r="B369" s="5">
        <f>B364+1</f>
        <v>69</v>
      </c>
      <c r="C369" s="9">
        <f t="shared" si="6"/>
        <v>290</v>
      </c>
      <c r="D369" s="42" t="s">
        <v>526</v>
      </c>
      <c r="E369" s="112" t="s">
        <v>527</v>
      </c>
      <c r="F369" s="164">
        <v>25659</v>
      </c>
      <c r="G369" s="44" t="s">
        <v>27</v>
      </c>
      <c r="H369" s="144" t="s">
        <v>50</v>
      </c>
    </row>
    <row r="370" spans="1:8" ht="15.75">
      <c r="A370" s="5" t="s">
        <v>19</v>
      </c>
      <c r="B370" s="5"/>
      <c r="C370" s="9">
        <f t="shared" si="6"/>
        <v>289</v>
      </c>
      <c r="D370" s="43"/>
      <c r="E370" s="222" t="s">
        <v>528</v>
      </c>
      <c r="F370" s="206">
        <v>34790</v>
      </c>
      <c r="G370" s="47" t="s">
        <v>383</v>
      </c>
      <c r="H370" s="145" t="s">
        <v>529</v>
      </c>
    </row>
    <row r="371" spans="1:8" ht="15.75">
      <c r="A371" s="5"/>
      <c r="B371" s="5"/>
      <c r="C371" s="9">
        <f t="shared" si="6"/>
        <v>288</v>
      </c>
      <c r="D371" s="28"/>
      <c r="E371" s="113" t="s">
        <v>530</v>
      </c>
      <c r="F371" s="151">
        <v>35034</v>
      </c>
      <c r="G371" s="45" t="s">
        <v>383</v>
      </c>
      <c r="H371" s="146"/>
    </row>
    <row r="372" spans="1:8" ht="15.75">
      <c r="A372" s="5"/>
      <c r="B372" s="5"/>
      <c r="C372" s="9">
        <f t="shared" si="6"/>
        <v>287</v>
      </c>
      <c r="D372" s="28"/>
      <c r="E372" s="113" t="s">
        <v>531</v>
      </c>
      <c r="F372" s="151">
        <v>35490</v>
      </c>
      <c r="G372" s="45" t="s">
        <v>383</v>
      </c>
      <c r="H372" s="146"/>
    </row>
    <row r="373" spans="1:8" ht="16.5" thickBot="1">
      <c r="A373" s="5"/>
      <c r="B373" s="5"/>
      <c r="C373" s="9">
        <f t="shared" si="6"/>
        <v>286</v>
      </c>
      <c r="D373" s="29"/>
      <c r="E373" s="115" t="s">
        <v>532</v>
      </c>
      <c r="F373" s="165">
        <v>36951</v>
      </c>
      <c r="G373" s="49" t="s">
        <v>168</v>
      </c>
      <c r="H373" s="147"/>
    </row>
    <row r="374" spans="1:8" ht="15.75">
      <c r="A374" s="3" t="s">
        <v>533</v>
      </c>
      <c r="B374" s="3">
        <f>B369+1</f>
        <v>70</v>
      </c>
      <c r="C374" s="9">
        <f t="shared" si="6"/>
        <v>285</v>
      </c>
      <c r="D374" s="42" t="s">
        <v>534</v>
      </c>
      <c r="E374" s="42" t="s">
        <v>535</v>
      </c>
      <c r="F374" s="33">
        <v>25385</v>
      </c>
      <c r="G374" s="44" t="s">
        <v>35</v>
      </c>
      <c r="H374" s="144" t="s">
        <v>50</v>
      </c>
    </row>
    <row r="375" spans="1:8" ht="15.75">
      <c r="A375" s="5" t="s">
        <v>20</v>
      </c>
      <c r="B375" s="5"/>
      <c r="C375" s="9">
        <f t="shared" si="6"/>
        <v>284</v>
      </c>
      <c r="D375" s="43" t="s">
        <v>275</v>
      </c>
      <c r="E375" s="43" t="s">
        <v>536</v>
      </c>
      <c r="F375" s="34">
        <v>36647</v>
      </c>
      <c r="G375" s="45" t="s">
        <v>164</v>
      </c>
      <c r="H375" s="145"/>
    </row>
    <row r="376" spans="1:8" ht="15.75">
      <c r="A376" s="5"/>
      <c r="B376" s="5"/>
      <c r="C376" s="9">
        <f t="shared" si="6"/>
        <v>283</v>
      </c>
      <c r="D376" s="28"/>
      <c r="E376" s="43" t="s">
        <v>537</v>
      </c>
      <c r="F376" s="34">
        <v>25538</v>
      </c>
      <c r="G376" s="45" t="s">
        <v>35</v>
      </c>
      <c r="H376" s="146"/>
    </row>
    <row r="377" spans="1:8" ht="15.75">
      <c r="A377" s="5"/>
      <c r="B377" s="5"/>
      <c r="C377" s="9">
        <f t="shared" si="6"/>
        <v>282</v>
      </c>
      <c r="D377" s="28"/>
      <c r="E377" s="43" t="s">
        <v>538</v>
      </c>
      <c r="F377" s="34">
        <v>24990</v>
      </c>
      <c r="G377" s="45" t="s">
        <v>33</v>
      </c>
      <c r="H377" s="146"/>
    </row>
    <row r="378" spans="1:8" ht="16.5" thickBot="1">
      <c r="A378" s="8"/>
      <c r="B378" s="8"/>
      <c r="C378" s="9">
        <f t="shared" si="6"/>
        <v>281</v>
      </c>
      <c r="D378" s="29"/>
      <c r="E378" s="29"/>
      <c r="F378" s="30"/>
      <c r="G378" s="31"/>
      <c r="H378" s="147"/>
    </row>
    <row r="379" spans="1:8" ht="15.75">
      <c r="A379" s="5" t="s">
        <v>539</v>
      </c>
      <c r="B379" s="5">
        <f>B374+1</f>
        <v>71</v>
      </c>
      <c r="C379" s="9">
        <f t="shared" si="6"/>
        <v>280</v>
      </c>
      <c r="D379" s="42" t="s">
        <v>540</v>
      </c>
      <c r="E379" s="42" t="s">
        <v>541</v>
      </c>
      <c r="F379" s="33">
        <v>28034</v>
      </c>
      <c r="G379" s="44" t="s">
        <v>45</v>
      </c>
      <c r="H379" s="144" t="s">
        <v>542</v>
      </c>
    </row>
    <row r="380" spans="1:8" ht="15.75">
      <c r="A380" s="5" t="s">
        <v>15</v>
      </c>
      <c r="B380" s="5"/>
      <c r="C380" s="9">
        <f t="shared" si="6"/>
        <v>279</v>
      </c>
      <c r="D380" s="43" t="s">
        <v>543</v>
      </c>
      <c r="E380" s="43" t="s">
        <v>544</v>
      </c>
      <c r="F380" s="34">
        <v>27454</v>
      </c>
      <c r="G380" s="45" t="s">
        <v>45</v>
      </c>
      <c r="H380" s="145"/>
    </row>
    <row r="381" spans="1:8" ht="15.75">
      <c r="A381" s="5"/>
      <c r="B381" s="5"/>
      <c r="C381" s="9">
        <f t="shared" si="6"/>
        <v>278</v>
      </c>
      <c r="D381" s="28"/>
      <c r="E381" s="43" t="s">
        <v>545</v>
      </c>
      <c r="F381" s="34">
        <v>28034</v>
      </c>
      <c r="G381" s="45" t="s">
        <v>45</v>
      </c>
      <c r="H381" s="146"/>
    </row>
    <row r="382" spans="1:8" ht="15.75">
      <c r="A382" s="5"/>
      <c r="B382" s="5"/>
      <c r="C382" s="9">
        <f t="shared" si="6"/>
        <v>277</v>
      </c>
      <c r="D382" s="28"/>
      <c r="E382" s="43" t="s">
        <v>546</v>
      </c>
      <c r="F382" s="34">
        <v>24898</v>
      </c>
      <c r="G382" s="45" t="s">
        <v>33</v>
      </c>
      <c r="H382" s="146"/>
    </row>
    <row r="383" spans="1:8" ht="16.5" thickBot="1">
      <c r="A383" s="5"/>
      <c r="B383" s="5"/>
      <c r="C383" s="9">
        <f t="shared" si="6"/>
        <v>276</v>
      </c>
      <c r="D383" s="29"/>
      <c r="E383" s="48"/>
      <c r="F383" s="30"/>
      <c r="G383" s="49"/>
      <c r="H383" s="147"/>
    </row>
    <row r="384" spans="1:8" ht="15.75">
      <c r="A384" s="3" t="s">
        <v>547</v>
      </c>
      <c r="B384" s="3">
        <f>B379+1</f>
        <v>72</v>
      </c>
      <c r="C384" s="9">
        <f t="shared" si="6"/>
        <v>275</v>
      </c>
      <c r="D384" s="42" t="s">
        <v>548</v>
      </c>
      <c r="E384" s="42" t="s">
        <v>549</v>
      </c>
      <c r="F384" s="33">
        <v>27791</v>
      </c>
      <c r="G384" s="44" t="s">
        <v>45</v>
      </c>
      <c r="H384" s="144" t="s">
        <v>542</v>
      </c>
    </row>
    <row r="385" spans="1:8" ht="15.75">
      <c r="A385" s="5" t="s">
        <v>16</v>
      </c>
      <c r="B385" s="5"/>
      <c r="C385" s="9">
        <f t="shared" si="6"/>
        <v>274</v>
      </c>
      <c r="D385" s="43"/>
      <c r="E385" s="43" t="s">
        <v>550</v>
      </c>
      <c r="F385" s="34">
        <v>26543</v>
      </c>
      <c r="G385" s="45" t="s">
        <v>27</v>
      </c>
      <c r="H385" s="145"/>
    </row>
    <row r="386" spans="1:8" ht="15.75">
      <c r="A386" s="5"/>
      <c r="B386" s="5"/>
      <c r="C386" s="9">
        <f t="shared" si="6"/>
        <v>273</v>
      </c>
      <c r="D386" s="27"/>
      <c r="E386" s="43" t="s">
        <v>551</v>
      </c>
      <c r="F386" s="34">
        <v>28703</v>
      </c>
      <c r="G386" s="45" t="s">
        <v>45</v>
      </c>
      <c r="H386" s="146"/>
    </row>
    <row r="387" spans="1:8" ht="15.75">
      <c r="A387" s="5"/>
      <c r="B387" s="5"/>
      <c r="C387" s="9">
        <f t="shared" si="6"/>
        <v>272</v>
      </c>
      <c r="D387" s="28"/>
      <c r="E387" s="43" t="s">
        <v>552</v>
      </c>
      <c r="F387" s="34">
        <v>26877</v>
      </c>
      <c r="G387" s="45" t="s">
        <v>27</v>
      </c>
      <c r="H387" s="146"/>
    </row>
    <row r="388" spans="1:8" ht="16.5" thickBot="1">
      <c r="A388" s="8"/>
      <c r="B388" s="8"/>
      <c r="C388" s="9">
        <f t="shared" si="6"/>
        <v>271</v>
      </c>
      <c r="D388" s="29"/>
      <c r="E388" s="48" t="s">
        <v>553</v>
      </c>
      <c r="F388" s="30">
        <v>27851</v>
      </c>
      <c r="G388" s="49" t="s">
        <v>45</v>
      </c>
      <c r="H388" s="147"/>
    </row>
    <row r="389" spans="1:8" ht="15.75">
      <c r="A389" s="5" t="s">
        <v>554</v>
      </c>
      <c r="B389" s="5">
        <f>B384+1</f>
        <v>73</v>
      </c>
      <c r="C389" s="9">
        <f t="shared" si="6"/>
        <v>270</v>
      </c>
      <c r="D389" s="207" t="s">
        <v>555</v>
      </c>
      <c r="E389" s="42" t="s">
        <v>556</v>
      </c>
      <c r="F389" s="33">
        <v>27364</v>
      </c>
      <c r="G389" s="44" t="s">
        <v>45</v>
      </c>
      <c r="H389" s="144" t="s">
        <v>557</v>
      </c>
    </row>
    <row r="390" spans="1:8" ht="15.75">
      <c r="A390" s="5" t="s">
        <v>17</v>
      </c>
      <c r="B390" s="5"/>
      <c r="C390" s="9">
        <f t="shared" si="6"/>
        <v>269</v>
      </c>
      <c r="D390" s="43" t="s">
        <v>267</v>
      </c>
      <c r="E390" s="43" t="s">
        <v>558</v>
      </c>
      <c r="F390" s="34">
        <v>26359</v>
      </c>
      <c r="G390" s="45" t="s">
        <v>27</v>
      </c>
      <c r="H390" s="145"/>
    </row>
    <row r="391" spans="1:8" ht="15.75">
      <c r="A391" s="5"/>
      <c r="B391" s="5"/>
      <c r="C391" s="9">
        <f t="shared" si="6"/>
        <v>268</v>
      </c>
      <c r="D391" s="28"/>
      <c r="E391" s="43" t="s">
        <v>559</v>
      </c>
      <c r="F391" s="34">
        <v>26238</v>
      </c>
      <c r="G391" s="45" t="s">
        <v>27</v>
      </c>
      <c r="H391" s="146"/>
    </row>
    <row r="392" spans="1:8" ht="15.75">
      <c r="A392" s="5"/>
      <c r="B392" s="5"/>
      <c r="C392" s="9">
        <f t="shared" si="6"/>
        <v>267</v>
      </c>
      <c r="D392" s="27"/>
      <c r="E392" s="43" t="s">
        <v>560</v>
      </c>
      <c r="F392" s="34">
        <v>26877</v>
      </c>
      <c r="G392" s="45" t="s">
        <v>27</v>
      </c>
      <c r="H392" s="146"/>
    </row>
    <row r="393" spans="1:8" ht="16.5" thickBot="1">
      <c r="A393" s="5"/>
      <c r="B393" s="5"/>
      <c r="C393" s="9">
        <f t="shared" si="6"/>
        <v>266</v>
      </c>
      <c r="D393" s="29"/>
      <c r="E393" s="48" t="s">
        <v>561</v>
      </c>
      <c r="F393" s="30">
        <v>26451</v>
      </c>
      <c r="G393" s="49" t="s">
        <v>27</v>
      </c>
      <c r="H393" s="147"/>
    </row>
    <row r="394" spans="1:8" ht="15.75">
      <c r="A394" s="19" t="s">
        <v>562</v>
      </c>
      <c r="B394" s="3">
        <f>B389+1</f>
        <v>74</v>
      </c>
      <c r="C394" s="9">
        <f t="shared" si="6"/>
        <v>265</v>
      </c>
      <c r="D394" s="42" t="s">
        <v>563</v>
      </c>
      <c r="E394" s="42" t="s">
        <v>564</v>
      </c>
      <c r="F394" s="33">
        <v>23986</v>
      </c>
      <c r="G394" s="44" t="s">
        <v>33</v>
      </c>
      <c r="H394" s="144" t="s">
        <v>557</v>
      </c>
    </row>
    <row r="395" spans="1:8" ht="15.75">
      <c r="A395" s="20" t="s">
        <v>18</v>
      </c>
      <c r="B395" s="5"/>
      <c r="C395" s="9">
        <f t="shared" si="6"/>
        <v>264</v>
      </c>
      <c r="D395" s="43" t="s">
        <v>565</v>
      </c>
      <c r="E395" s="43" t="s">
        <v>566</v>
      </c>
      <c r="F395" s="34">
        <v>23802</v>
      </c>
      <c r="G395" s="45" t="s">
        <v>33</v>
      </c>
      <c r="H395" s="145"/>
    </row>
    <row r="396" spans="1:8" ht="15.75">
      <c r="A396" s="20"/>
      <c r="B396" s="5"/>
      <c r="C396" s="9">
        <f t="shared" si="6"/>
        <v>263</v>
      </c>
      <c r="D396" s="28"/>
      <c r="E396" s="43" t="s">
        <v>567</v>
      </c>
      <c r="F396" s="34">
        <v>21885</v>
      </c>
      <c r="G396" s="45" t="s">
        <v>40</v>
      </c>
      <c r="H396" s="146"/>
    </row>
    <row r="397" spans="1:8" ht="15.75">
      <c r="A397" s="20"/>
      <c r="B397" s="5"/>
      <c r="C397" s="9">
        <f t="shared" si="6"/>
        <v>262</v>
      </c>
      <c r="D397" s="28"/>
      <c r="E397" s="43"/>
      <c r="F397" s="34"/>
      <c r="G397" s="45"/>
      <c r="H397" s="146"/>
    </row>
    <row r="398" spans="1:8" ht="16.5" thickBot="1">
      <c r="A398" s="21"/>
      <c r="B398" s="8"/>
      <c r="C398" s="9">
        <f t="shared" si="6"/>
        <v>261</v>
      </c>
      <c r="D398" s="29"/>
      <c r="E398" s="48"/>
      <c r="F398" s="30"/>
      <c r="G398" s="49"/>
      <c r="H398" s="147"/>
    </row>
    <row r="399" spans="1:8" ht="15.75">
      <c r="A399" s="20" t="s">
        <v>568</v>
      </c>
      <c r="B399" s="5">
        <f>B394+1</f>
        <v>75</v>
      </c>
      <c r="C399" s="9">
        <f t="shared" si="6"/>
        <v>260</v>
      </c>
      <c r="D399" s="88" t="s">
        <v>569</v>
      </c>
      <c r="E399" s="84" t="s">
        <v>570</v>
      </c>
      <c r="F399" s="85">
        <v>18111</v>
      </c>
      <c r="G399" s="44" t="s">
        <v>465</v>
      </c>
      <c r="H399" s="144" t="s">
        <v>557</v>
      </c>
    </row>
    <row r="400" spans="1:8" ht="15.75">
      <c r="A400" s="20" t="s">
        <v>21</v>
      </c>
      <c r="B400" s="5"/>
      <c r="C400" s="9">
        <f t="shared" si="6"/>
        <v>259</v>
      </c>
      <c r="D400" s="90" t="s">
        <v>571</v>
      </c>
      <c r="E400" s="98" t="s">
        <v>572</v>
      </c>
      <c r="F400" s="101">
        <v>19207</v>
      </c>
      <c r="G400" s="45" t="s">
        <v>465</v>
      </c>
      <c r="H400" s="145"/>
    </row>
    <row r="401" spans="1:8" ht="15.75">
      <c r="A401" s="20"/>
      <c r="B401" s="5"/>
      <c r="C401" s="9">
        <f t="shared" si="6"/>
        <v>258</v>
      </c>
      <c r="D401" s="95"/>
      <c r="E401" s="98" t="s">
        <v>573</v>
      </c>
      <c r="F401" s="101">
        <v>20941</v>
      </c>
      <c r="G401" s="45" t="s">
        <v>31</v>
      </c>
      <c r="H401" s="146"/>
    </row>
    <row r="402" spans="1:8" ht="15.75">
      <c r="A402" s="20"/>
      <c r="B402" s="5"/>
      <c r="C402" s="9">
        <f t="shared" si="6"/>
        <v>257</v>
      </c>
      <c r="D402" s="95"/>
      <c r="E402" s="98" t="s">
        <v>574</v>
      </c>
      <c r="F402" s="101">
        <v>24593</v>
      </c>
      <c r="G402" s="45" t="s">
        <v>33</v>
      </c>
      <c r="H402" s="146"/>
    </row>
    <row r="403" spans="1:8" ht="16.5" thickBot="1">
      <c r="A403" s="20"/>
      <c r="B403" s="5"/>
      <c r="C403" s="9">
        <f t="shared" si="6"/>
        <v>256</v>
      </c>
      <c r="D403" s="92"/>
      <c r="E403" s="48" t="s">
        <v>575</v>
      </c>
      <c r="F403" s="93">
        <v>27942</v>
      </c>
      <c r="G403" s="49" t="s">
        <v>45</v>
      </c>
      <c r="H403" s="147"/>
    </row>
    <row r="404" spans="1:8" ht="15.75">
      <c r="A404" s="19" t="s">
        <v>576</v>
      </c>
      <c r="B404" s="3">
        <f>B399+1</f>
        <v>76</v>
      </c>
      <c r="C404" s="9">
        <f t="shared" si="6"/>
        <v>255</v>
      </c>
      <c r="D404" s="42" t="s">
        <v>577</v>
      </c>
      <c r="E404" s="42" t="s">
        <v>578</v>
      </c>
      <c r="F404" s="33">
        <v>26451</v>
      </c>
      <c r="G404" s="44" t="s">
        <v>27</v>
      </c>
      <c r="H404" s="144" t="s">
        <v>557</v>
      </c>
    </row>
    <row r="405" spans="1:8" ht="15.75">
      <c r="A405" s="20" t="s">
        <v>22</v>
      </c>
      <c r="B405" s="5"/>
      <c r="C405" s="9">
        <f t="shared" si="6"/>
        <v>254</v>
      </c>
      <c r="D405" s="43" t="s">
        <v>426</v>
      </c>
      <c r="E405" s="43" t="s">
        <v>579</v>
      </c>
      <c r="F405" s="34">
        <v>26177</v>
      </c>
      <c r="G405" s="45" t="s">
        <v>27</v>
      </c>
      <c r="H405" s="145"/>
    </row>
    <row r="406" spans="1:8" ht="15.75">
      <c r="A406" s="20"/>
      <c r="B406" s="5"/>
      <c r="C406" s="9">
        <f t="shared" si="6"/>
        <v>253</v>
      </c>
      <c r="D406" s="28"/>
      <c r="E406" s="43" t="s">
        <v>580</v>
      </c>
      <c r="F406" s="34">
        <v>27851</v>
      </c>
      <c r="G406" s="45" t="s">
        <v>45</v>
      </c>
      <c r="H406" s="146"/>
    </row>
    <row r="407" spans="1:8" ht="15.75">
      <c r="A407" s="20"/>
      <c r="B407" s="5"/>
      <c r="C407" s="9">
        <f t="shared" si="6"/>
        <v>252</v>
      </c>
      <c r="D407" s="28"/>
      <c r="E407" s="43" t="s">
        <v>581</v>
      </c>
      <c r="F407" s="34">
        <v>21671</v>
      </c>
      <c r="G407" s="45" t="s">
        <v>40</v>
      </c>
      <c r="H407" s="146"/>
    </row>
    <row r="408" spans="1:8" ht="16.5" thickBot="1">
      <c r="A408" s="21"/>
      <c r="B408" s="8"/>
      <c r="C408" s="9">
        <f t="shared" si="6"/>
        <v>251</v>
      </c>
      <c r="D408" s="29"/>
      <c r="E408" s="48"/>
      <c r="F408" s="30"/>
      <c r="G408" s="49"/>
      <c r="H408" s="147"/>
    </row>
    <row r="409" spans="1:8" ht="15.75">
      <c r="A409" s="20" t="s">
        <v>582</v>
      </c>
      <c r="B409" s="10">
        <f>B404+1</f>
        <v>77</v>
      </c>
      <c r="C409" s="9">
        <f t="shared" si="6"/>
        <v>250</v>
      </c>
      <c r="D409" s="75" t="s">
        <v>583</v>
      </c>
      <c r="E409" s="70" t="s">
        <v>584</v>
      </c>
      <c r="F409" s="188">
        <v>28795</v>
      </c>
      <c r="G409" s="44" t="s">
        <v>45</v>
      </c>
      <c r="H409" s="144" t="s">
        <v>557</v>
      </c>
    </row>
    <row r="410" spans="1:8" ht="15.75">
      <c r="A410" s="20" t="s">
        <v>19</v>
      </c>
      <c r="B410" s="10"/>
      <c r="C410" s="9">
        <f t="shared" si="6"/>
        <v>249</v>
      </c>
      <c r="D410" s="95"/>
      <c r="E410" s="67" t="s">
        <v>585</v>
      </c>
      <c r="F410" s="189">
        <v>24959</v>
      </c>
      <c r="G410" s="45" t="s">
        <v>33</v>
      </c>
      <c r="H410" s="145"/>
    </row>
    <row r="411" spans="1:8" ht="15.75">
      <c r="A411" s="20"/>
      <c r="B411" s="10"/>
      <c r="C411" s="9">
        <f t="shared" si="6"/>
        <v>248</v>
      </c>
      <c r="D411" s="95"/>
      <c r="E411" s="67" t="s">
        <v>586</v>
      </c>
      <c r="F411" s="189">
        <v>20363</v>
      </c>
      <c r="G411" s="45" t="s">
        <v>31</v>
      </c>
      <c r="H411" s="146"/>
    </row>
    <row r="412" spans="1:8" ht="15.75">
      <c r="A412" s="20"/>
      <c r="B412" s="10"/>
      <c r="C412" s="9">
        <f t="shared" si="6"/>
        <v>247</v>
      </c>
      <c r="D412" s="95"/>
      <c r="E412" s="66"/>
      <c r="F412" s="189"/>
      <c r="G412" s="45"/>
      <c r="H412" s="146"/>
    </row>
    <row r="413" spans="1:8" ht="16.5" thickBot="1">
      <c r="A413" s="20"/>
      <c r="B413" s="10"/>
      <c r="C413" s="9">
        <f t="shared" si="6"/>
        <v>246</v>
      </c>
      <c r="D413" s="29"/>
      <c r="E413" s="48"/>
      <c r="F413" s="208"/>
      <c r="G413" s="49"/>
      <c r="H413" s="147"/>
    </row>
    <row r="414" spans="1:8" ht="15.75">
      <c r="A414" s="19" t="s">
        <v>587</v>
      </c>
      <c r="B414" s="3">
        <f>B409+1</f>
        <v>78</v>
      </c>
      <c r="C414" s="9">
        <f t="shared" si="6"/>
        <v>245</v>
      </c>
      <c r="D414" s="42" t="s">
        <v>588</v>
      </c>
      <c r="E414" s="112" t="s">
        <v>589</v>
      </c>
      <c r="F414" s="209">
        <v>20515</v>
      </c>
      <c r="G414" s="44" t="s">
        <v>31</v>
      </c>
      <c r="H414" s="144" t="s">
        <v>557</v>
      </c>
    </row>
    <row r="415" spans="1:8" ht="15.75">
      <c r="A415" s="20" t="s">
        <v>20</v>
      </c>
      <c r="B415" s="5"/>
      <c r="C415" s="9">
        <f t="shared" ref="C415:C478" si="7">C414-1</f>
        <v>244</v>
      </c>
      <c r="D415" s="43" t="s">
        <v>309</v>
      </c>
      <c r="E415" s="113" t="s">
        <v>590</v>
      </c>
      <c r="F415" s="210">
        <v>24016</v>
      </c>
      <c r="G415" s="45" t="s">
        <v>33</v>
      </c>
      <c r="H415" s="145"/>
    </row>
    <row r="416" spans="1:8" ht="15.75">
      <c r="A416" s="20"/>
      <c r="B416" s="5"/>
      <c r="C416" s="9">
        <f t="shared" si="7"/>
        <v>243</v>
      </c>
      <c r="D416" s="28"/>
      <c r="E416" s="113" t="s">
        <v>591</v>
      </c>
      <c r="F416" s="210">
        <v>26573</v>
      </c>
      <c r="G416" s="45" t="s">
        <v>27</v>
      </c>
      <c r="H416" s="146"/>
    </row>
    <row r="417" spans="1:8" ht="15.75">
      <c r="A417" s="20"/>
      <c r="B417" s="5"/>
      <c r="C417" s="9">
        <f t="shared" si="7"/>
        <v>242</v>
      </c>
      <c r="D417" s="28"/>
      <c r="E417" s="113" t="s">
        <v>592</v>
      </c>
      <c r="F417" s="210">
        <v>26846</v>
      </c>
      <c r="G417" s="45" t="s">
        <v>27</v>
      </c>
      <c r="H417" s="146"/>
    </row>
    <row r="418" spans="1:8" ht="16.5" thickBot="1">
      <c r="A418" s="21"/>
      <c r="B418" s="8"/>
      <c r="C418" s="9">
        <f t="shared" si="7"/>
        <v>241</v>
      </c>
      <c r="D418" s="29"/>
      <c r="E418" s="115" t="s">
        <v>593</v>
      </c>
      <c r="F418" s="211">
        <v>25235</v>
      </c>
      <c r="G418" s="49" t="s">
        <v>27</v>
      </c>
      <c r="H418" s="147"/>
    </row>
    <row r="419" spans="1:8" ht="15.75">
      <c r="A419" s="20" t="s">
        <v>594</v>
      </c>
      <c r="B419" s="5">
        <f>B414+1</f>
        <v>79</v>
      </c>
      <c r="C419" s="9">
        <f t="shared" si="7"/>
        <v>240</v>
      </c>
      <c r="D419" s="42" t="s">
        <v>595</v>
      </c>
      <c r="E419" s="112" t="s">
        <v>596</v>
      </c>
      <c r="F419" s="209">
        <v>20637</v>
      </c>
      <c r="G419" s="44" t="s">
        <v>31</v>
      </c>
      <c r="H419" s="144" t="s">
        <v>557</v>
      </c>
    </row>
    <row r="420" spans="1:8" ht="15.75">
      <c r="A420" s="20" t="s">
        <v>15</v>
      </c>
      <c r="B420" s="20"/>
      <c r="C420" s="9">
        <f t="shared" si="7"/>
        <v>239</v>
      </c>
      <c r="D420" s="43" t="s">
        <v>597</v>
      </c>
      <c r="E420" s="113" t="s">
        <v>598</v>
      </c>
      <c r="F420" s="210">
        <v>24777</v>
      </c>
      <c r="G420" s="45" t="s">
        <v>33</v>
      </c>
      <c r="H420" s="145"/>
    </row>
    <row r="421" spans="1:8" ht="15.75">
      <c r="A421" s="20"/>
      <c r="B421" s="20"/>
      <c r="C421" s="9">
        <f t="shared" si="7"/>
        <v>238</v>
      </c>
      <c r="D421" s="28"/>
      <c r="E421" s="113" t="s">
        <v>599</v>
      </c>
      <c r="F421" s="210">
        <v>27061</v>
      </c>
      <c r="G421" s="45" t="s">
        <v>45</v>
      </c>
      <c r="H421" s="146"/>
    </row>
    <row r="422" spans="1:8" ht="15.75">
      <c r="A422" s="20"/>
      <c r="B422" s="20"/>
      <c r="C422" s="9">
        <f t="shared" si="7"/>
        <v>237</v>
      </c>
      <c r="D422" s="28"/>
      <c r="E422" s="113" t="s">
        <v>600</v>
      </c>
      <c r="F422" s="210">
        <v>26604</v>
      </c>
      <c r="G422" s="45" t="s">
        <v>45</v>
      </c>
      <c r="H422" s="146"/>
    </row>
    <row r="423" spans="1:8" ht="16.5" thickBot="1">
      <c r="A423" s="20"/>
      <c r="B423" s="20"/>
      <c r="C423" s="9">
        <f t="shared" si="7"/>
        <v>236</v>
      </c>
      <c r="D423" s="29"/>
      <c r="E423" s="114" t="s">
        <v>601</v>
      </c>
      <c r="F423" s="212">
        <v>24807</v>
      </c>
      <c r="G423" s="56" t="s">
        <v>33</v>
      </c>
      <c r="H423" s="147"/>
    </row>
    <row r="424" spans="1:8" ht="15.75">
      <c r="A424" s="19" t="s">
        <v>602</v>
      </c>
      <c r="B424" s="3">
        <f>B419+1</f>
        <v>80</v>
      </c>
      <c r="C424" s="9">
        <f t="shared" si="7"/>
        <v>235</v>
      </c>
      <c r="D424" s="42" t="s">
        <v>603</v>
      </c>
      <c r="E424" s="42" t="s">
        <v>604</v>
      </c>
      <c r="F424" s="33">
        <v>25324</v>
      </c>
      <c r="G424" s="44" t="s">
        <v>27</v>
      </c>
      <c r="H424" s="144" t="s">
        <v>557</v>
      </c>
    </row>
    <row r="425" spans="1:8" ht="15.75">
      <c r="A425" s="20" t="s">
        <v>16</v>
      </c>
      <c r="B425" s="5"/>
      <c r="C425" s="9">
        <f t="shared" si="7"/>
        <v>234</v>
      </c>
      <c r="D425" s="43" t="s">
        <v>597</v>
      </c>
      <c r="E425" s="43" t="s">
        <v>605</v>
      </c>
      <c r="F425" s="34">
        <v>24898</v>
      </c>
      <c r="G425" s="45" t="s">
        <v>33</v>
      </c>
      <c r="H425" s="145"/>
    </row>
    <row r="426" spans="1:8" ht="15.75">
      <c r="A426" s="20"/>
      <c r="B426" s="5"/>
      <c r="C426" s="9">
        <f t="shared" si="7"/>
        <v>233</v>
      </c>
      <c r="D426" s="28"/>
      <c r="E426" s="43" t="s">
        <v>606</v>
      </c>
      <c r="F426" s="34">
        <v>24807</v>
      </c>
      <c r="G426" s="45" t="s">
        <v>33</v>
      </c>
      <c r="H426" s="146"/>
    </row>
    <row r="427" spans="1:8" ht="15.75">
      <c r="A427" s="20"/>
      <c r="B427" s="5"/>
      <c r="C427" s="9">
        <f t="shared" si="7"/>
        <v>232</v>
      </c>
      <c r="D427" s="28"/>
      <c r="E427" s="43" t="s">
        <v>607</v>
      </c>
      <c r="F427" s="34">
        <v>24320</v>
      </c>
      <c r="G427" s="45" t="s">
        <v>33</v>
      </c>
      <c r="H427" s="146"/>
    </row>
    <row r="428" spans="1:8" ht="16.5" thickBot="1">
      <c r="A428" s="21"/>
      <c r="B428" s="8"/>
      <c r="C428" s="9">
        <f t="shared" si="7"/>
        <v>231</v>
      </c>
      <c r="D428" s="29"/>
      <c r="E428" s="29"/>
      <c r="F428" s="30"/>
      <c r="G428" s="31"/>
      <c r="H428" s="147"/>
    </row>
    <row r="429" spans="1:8" ht="15.75">
      <c r="A429" s="5" t="s">
        <v>608</v>
      </c>
      <c r="B429" s="5">
        <f>B424+1</f>
        <v>81</v>
      </c>
      <c r="C429" s="9">
        <f t="shared" si="7"/>
        <v>230</v>
      </c>
      <c r="D429" s="42" t="s">
        <v>609</v>
      </c>
      <c r="E429" s="72" t="s">
        <v>610</v>
      </c>
      <c r="F429" s="119">
        <v>27515</v>
      </c>
      <c r="G429" s="44" t="s">
        <v>45</v>
      </c>
      <c r="H429" s="144" t="s">
        <v>557</v>
      </c>
    </row>
    <row r="430" spans="1:8" ht="15.75">
      <c r="A430" s="5" t="s">
        <v>17</v>
      </c>
      <c r="B430" s="5"/>
      <c r="C430" s="9">
        <f t="shared" si="7"/>
        <v>229</v>
      </c>
      <c r="D430" s="43" t="s">
        <v>611</v>
      </c>
      <c r="E430" s="71" t="s">
        <v>612</v>
      </c>
      <c r="F430" s="120">
        <v>28611</v>
      </c>
      <c r="G430" s="45" t="s">
        <v>45</v>
      </c>
      <c r="H430" s="145"/>
    </row>
    <row r="431" spans="1:8" ht="15.75">
      <c r="A431" s="5"/>
      <c r="B431" s="5"/>
      <c r="C431" s="9">
        <f t="shared" si="7"/>
        <v>228</v>
      </c>
      <c r="D431" s="28"/>
      <c r="E431" s="71" t="s">
        <v>613</v>
      </c>
      <c r="F431" s="120">
        <v>27729</v>
      </c>
      <c r="G431" s="45" t="s">
        <v>45</v>
      </c>
      <c r="H431" s="146"/>
    </row>
    <row r="432" spans="1:8" ht="15.75">
      <c r="A432" s="5"/>
      <c r="B432" s="5"/>
      <c r="C432" s="9">
        <f t="shared" si="7"/>
        <v>227</v>
      </c>
      <c r="D432" s="28"/>
      <c r="E432" s="71"/>
      <c r="F432" s="120"/>
      <c r="G432" s="45"/>
      <c r="H432" s="146"/>
    </row>
    <row r="433" spans="1:8" ht="16.5" thickBot="1">
      <c r="A433" s="5"/>
      <c r="B433" s="5"/>
      <c r="C433" s="9">
        <f t="shared" si="7"/>
        <v>226</v>
      </c>
      <c r="D433" s="29"/>
      <c r="E433" s="76"/>
      <c r="F433" s="213"/>
      <c r="G433" s="49"/>
      <c r="H433" s="147"/>
    </row>
    <row r="434" spans="1:8" ht="15.75">
      <c r="A434" s="19" t="s">
        <v>614</v>
      </c>
      <c r="B434" s="3">
        <f>B429+1</f>
        <v>82</v>
      </c>
      <c r="C434" s="9">
        <f t="shared" si="7"/>
        <v>225</v>
      </c>
      <c r="D434" s="42" t="s">
        <v>615</v>
      </c>
      <c r="E434" s="42" t="s">
        <v>616</v>
      </c>
      <c r="F434" s="33">
        <v>24898</v>
      </c>
      <c r="G434" s="44" t="s">
        <v>33</v>
      </c>
      <c r="H434" s="144" t="s">
        <v>557</v>
      </c>
    </row>
    <row r="435" spans="1:8" ht="15.75">
      <c r="A435" s="20" t="s">
        <v>18</v>
      </c>
      <c r="B435" s="5"/>
      <c r="C435" s="9">
        <f t="shared" si="7"/>
        <v>224</v>
      </c>
      <c r="D435" s="28"/>
      <c r="E435" s="43" t="s">
        <v>617</v>
      </c>
      <c r="F435" s="34">
        <v>25993</v>
      </c>
      <c r="G435" s="45" t="s">
        <v>27</v>
      </c>
      <c r="H435" s="145"/>
    </row>
    <row r="436" spans="1:8" ht="15.75">
      <c r="A436" s="20"/>
      <c r="B436" s="5"/>
      <c r="C436" s="9">
        <f t="shared" si="7"/>
        <v>223</v>
      </c>
      <c r="D436" s="28"/>
      <c r="E436" s="43" t="s">
        <v>618</v>
      </c>
      <c r="F436" s="34">
        <v>24198</v>
      </c>
      <c r="G436" s="45" t="s">
        <v>33</v>
      </c>
      <c r="H436" s="146"/>
    </row>
    <row r="437" spans="1:8" ht="15.75">
      <c r="A437" s="20"/>
      <c r="B437" s="5"/>
      <c r="C437" s="9">
        <f t="shared" si="7"/>
        <v>222</v>
      </c>
      <c r="D437" s="28"/>
      <c r="E437" s="43" t="s">
        <v>619</v>
      </c>
      <c r="F437" s="34">
        <v>23894</v>
      </c>
      <c r="G437" s="45" t="s">
        <v>33</v>
      </c>
      <c r="H437" s="146"/>
    </row>
    <row r="438" spans="1:8" ht="16.5" thickBot="1">
      <c r="A438" s="21"/>
      <c r="B438" s="8"/>
      <c r="C438" s="9">
        <f t="shared" si="7"/>
        <v>221</v>
      </c>
      <c r="D438" s="29"/>
      <c r="E438" s="29"/>
      <c r="F438" s="30"/>
      <c r="G438" s="31"/>
      <c r="H438" s="147"/>
    </row>
    <row r="439" spans="1:8" ht="15.75">
      <c r="A439" s="5" t="s">
        <v>620</v>
      </c>
      <c r="B439" s="5">
        <f>B434+1</f>
        <v>83</v>
      </c>
      <c r="C439" s="9">
        <f t="shared" si="7"/>
        <v>220</v>
      </c>
      <c r="D439" s="42" t="s">
        <v>621</v>
      </c>
      <c r="E439" s="42" t="s">
        <v>622</v>
      </c>
      <c r="F439" s="33">
        <v>22313</v>
      </c>
      <c r="G439" s="44" t="s">
        <v>40</v>
      </c>
      <c r="H439" s="144" t="s">
        <v>557</v>
      </c>
    </row>
    <row r="440" spans="1:8" ht="15.75">
      <c r="A440" s="5" t="s">
        <v>21</v>
      </c>
      <c r="B440" s="5"/>
      <c r="C440" s="9">
        <f t="shared" si="7"/>
        <v>219</v>
      </c>
      <c r="D440" s="43"/>
      <c r="E440" s="43" t="s">
        <v>623</v>
      </c>
      <c r="F440" s="34">
        <v>22828</v>
      </c>
      <c r="G440" s="45"/>
      <c r="H440" s="145" t="s">
        <v>624</v>
      </c>
    </row>
    <row r="441" spans="1:8" ht="15.75">
      <c r="A441" s="5"/>
      <c r="B441" s="5"/>
      <c r="C441" s="9">
        <f t="shared" si="7"/>
        <v>218</v>
      </c>
      <c r="D441" s="28"/>
      <c r="E441" s="43" t="s">
        <v>625</v>
      </c>
      <c r="F441" s="34">
        <v>21916</v>
      </c>
      <c r="G441" s="45"/>
      <c r="H441" s="146"/>
    </row>
    <row r="442" spans="1:8" ht="15.75">
      <c r="A442" s="5"/>
      <c r="B442" s="5"/>
      <c r="C442" s="9">
        <f t="shared" si="7"/>
        <v>217</v>
      </c>
      <c r="D442" s="28"/>
      <c r="E442" s="43" t="s">
        <v>626</v>
      </c>
      <c r="F442" s="34">
        <v>24532</v>
      </c>
      <c r="G442" s="45"/>
      <c r="H442" s="146"/>
    </row>
    <row r="443" spans="1:8" ht="16.5" thickBot="1">
      <c r="A443" s="5"/>
      <c r="B443" s="5"/>
      <c r="C443" s="9">
        <f t="shared" si="7"/>
        <v>216</v>
      </c>
      <c r="D443" s="36"/>
      <c r="E443" s="55" t="s">
        <v>627</v>
      </c>
      <c r="F443" s="37">
        <v>25235</v>
      </c>
      <c r="G443" s="56"/>
      <c r="H443" s="152"/>
    </row>
    <row r="444" spans="1:8" ht="15.75">
      <c r="A444" s="19" t="s">
        <v>628</v>
      </c>
      <c r="B444" s="3">
        <f>B439+1</f>
        <v>84</v>
      </c>
      <c r="C444" s="9">
        <f t="shared" si="7"/>
        <v>215</v>
      </c>
      <c r="D444" s="42" t="s">
        <v>629</v>
      </c>
      <c r="E444" s="42" t="s">
        <v>630</v>
      </c>
      <c r="F444" s="89"/>
      <c r="G444" s="44"/>
      <c r="H444" s="144" t="s">
        <v>41</v>
      </c>
    </row>
    <row r="445" spans="1:8" ht="15.75">
      <c r="A445" s="20" t="s">
        <v>22</v>
      </c>
      <c r="B445" s="5"/>
      <c r="C445" s="9">
        <f t="shared" si="7"/>
        <v>214</v>
      </c>
      <c r="D445" s="43" t="s">
        <v>140</v>
      </c>
      <c r="E445" s="43" t="s">
        <v>631</v>
      </c>
      <c r="F445" s="91">
        <v>26665</v>
      </c>
      <c r="G445" s="45" t="s">
        <v>27</v>
      </c>
      <c r="H445" s="145"/>
    </row>
    <row r="446" spans="1:8" ht="15.75">
      <c r="A446" s="20"/>
      <c r="B446" s="5"/>
      <c r="C446" s="9">
        <f t="shared" si="7"/>
        <v>213</v>
      </c>
      <c r="D446" s="28"/>
      <c r="E446" s="43" t="s">
        <v>632</v>
      </c>
      <c r="F446" s="91">
        <v>26573</v>
      </c>
      <c r="G446" s="45" t="s">
        <v>45</v>
      </c>
      <c r="H446" s="146"/>
    </row>
    <row r="447" spans="1:8" ht="15.75">
      <c r="A447" s="20"/>
      <c r="B447" s="5"/>
      <c r="C447" s="9">
        <f t="shared" si="7"/>
        <v>212</v>
      </c>
      <c r="D447" s="28"/>
      <c r="E447" s="43" t="s">
        <v>633</v>
      </c>
      <c r="F447" s="91">
        <v>28307</v>
      </c>
      <c r="G447" s="45" t="s">
        <v>45</v>
      </c>
      <c r="H447" s="146"/>
    </row>
    <row r="448" spans="1:8" ht="16.5" thickBot="1">
      <c r="A448" s="21"/>
      <c r="B448" s="8"/>
      <c r="C448" s="9">
        <f t="shared" si="7"/>
        <v>211</v>
      </c>
      <c r="D448" s="29"/>
      <c r="E448" s="48"/>
      <c r="F448" s="93"/>
      <c r="G448" s="49"/>
      <c r="H448" s="147"/>
    </row>
    <row r="449" spans="1:8" ht="15.75">
      <c r="A449" s="5" t="s">
        <v>634</v>
      </c>
      <c r="B449" s="5">
        <f>B444+1</f>
        <v>85</v>
      </c>
      <c r="C449" s="9">
        <f t="shared" si="7"/>
        <v>210</v>
      </c>
      <c r="D449" s="42" t="s">
        <v>635</v>
      </c>
      <c r="E449" s="65" t="s">
        <v>636</v>
      </c>
      <c r="F449" s="157">
        <v>27181</v>
      </c>
      <c r="G449" s="44" t="s">
        <v>45</v>
      </c>
      <c r="H449" s="144" t="s">
        <v>41</v>
      </c>
    </row>
    <row r="450" spans="1:8" ht="15.75">
      <c r="A450" s="5" t="s">
        <v>19</v>
      </c>
      <c r="B450" s="5"/>
      <c r="C450" s="9">
        <f t="shared" si="7"/>
        <v>209</v>
      </c>
      <c r="D450" s="28"/>
      <c r="E450" s="62" t="s">
        <v>637</v>
      </c>
      <c r="F450" s="158">
        <v>27881</v>
      </c>
      <c r="G450" s="45" t="s">
        <v>45</v>
      </c>
      <c r="H450" s="145"/>
    </row>
    <row r="451" spans="1:8" ht="15.75">
      <c r="A451" s="5"/>
      <c r="B451" s="5"/>
      <c r="C451" s="9">
        <f t="shared" si="7"/>
        <v>208</v>
      </c>
      <c r="D451" s="28"/>
      <c r="E451" s="64" t="s">
        <v>638</v>
      </c>
      <c r="F451" s="158">
        <v>29830</v>
      </c>
      <c r="G451" s="45" t="s">
        <v>79</v>
      </c>
      <c r="H451" s="146"/>
    </row>
    <row r="452" spans="1:8" ht="16.5" customHeight="1">
      <c r="A452" s="5"/>
      <c r="B452" s="5"/>
      <c r="C452" s="9">
        <f t="shared" si="7"/>
        <v>207</v>
      </c>
      <c r="D452" s="28"/>
      <c r="E452" s="64"/>
      <c r="F452" s="158"/>
      <c r="G452" s="45"/>
      <c r="H452" s="146"/>
    </row>
    <row r="453" spans="1:8" ht="16.5" thickBot="1">
      <c r="A453" s="5"/>
      <c r="B453" s="5"/>
      <c r="C453" s="9">
        <f t="shared" si="7"/>
        <v>206</v>
      </c>
      <c r="D453" s="36"/>
      <c r="E453" s="214"/>
      <c r="F453" s="215"/>
      <c r="G453" s="56"/>
      <c r="H453" s="152"/>
    </row>
    <row r="454" spans="1:8" ht="15.75">
      <c r="A454" s="19" t="s">
        <v>639</v>
      </c>
      <c r="B454" s="3">
        <f>B449+1</f>
        <v>86</v>
      </c>
      <c r="C454" s="9">
        <f t="shared" si="7"/>
        <v>205</v>
      </c>
      <c r="D454" s="116" t="s">
        <v>640</v>
      </c>
      <c r="E454" s="70" t="s">
        <v>641</v>
      </c>
      <c r="F454" s="157">
        <v>28550</v>
      </c>
      <c r="G454" s="44" t="s">
        <v>45</v>
      </c>
      <c r="H454" s="144" t="s">
        <v>41</v>
      </c>
    </row>
    <row r="455" spans="1:8" ht="15.75">
      <c r="A455" s="20" t="s">
        <v>20</v>
      </c>
      <c r="B455" s="5"/>
      <c r="C455" s="9">
        <f t="shared" si="7"/>
        <v>204</v>
      </c>
      <c r="D455" s="90" t="s">
        <v>485</v>
      </c>
      <c r="E455" s="64" t="s">
        <v>642</v>
      </c>
      <c r="F455" s="158">
        <v>24654</v>
      </c>
      <c r="G455" s="45" t="s">
        <v>33</v>
      </c>
      <c r="H455" s="145"/>
    </row>
    <row r="456" spans="1:8" ht="15.75">
      <c r="A456" s="20"/>
      <c r="B456" s="5"/>
      <c r="C456" s="9">
        <f t="shared" si="7"/>
        <v>203</v>
      </c>
      <c r="D456" s="95"/>
      <c r="E456" s="64" t="s">
        <v>643</v>
      </c>
      <c r="F456" s="158">
        <v>27273</v>
      </c>
      <c r="G456" s="45" t="s">
        <v>45</v>
      </c>
      <c r="H456" s="146"/>
    </row>
    <row r="457" spans="1:8" ht="15.75">
      <c r="A457" s="20"/>
      <c r="B457" s="5"/>
      <c r="C457" s="9">
        <f t="shared" si="7"/>
        <v>202</v>
      </c>
      <c r="D457" s="95"/>
      <c r="E457" s="64" t="s">
        <v>644</v>
      </c>
      <c r="F457" s="158">
        <v>36586</v>
      </c>
      <c r="G457" s="45" t="s">
        <v>519</v>
      </c>
      <c r="H457" s="146"/>
    </row>
    <row r="458" spans="1:8" ht="16.5" thickBot="1">
      <c r="A458" s="20"/>
      <c r="B458" s="5"/>
      <c r="C458" s="74">
        <f t="shared" si="7"/>
        <v>201</v>
      </c>
      <c r="D458" s="92"/>
      <c r="E458" s="117" t="s">
        <v>645</v>
      </c>
      <c r="F458" s="159">
        <v>36739</v>
      </c>
      <c r="G458" s="49" t="s">
        <v>519</v>
      </c>
      <c r="H458" s="147"/>
    </row>
    <row r="459" spans="1:8" ht="15.75">
      <c r="A459" s="3" t="s">
        <v>646</v>
      </c>
      <c r="B459" s="3">
        <f>B454+1</f>
        <v>87</v>
      </c>
      <c r="C459" s="4">
        <f t="shared" si="7"/>
        <v>200</v>
      </c>
      <c r="D459" s="42" t="s">
        <v>647</v>
      </c>
      <c r="E459" s="42" t="s">
        <v>648</v>
      </c>
      <c r="F459" s="33">
        <v>30011</v>
      </c>
      <c r="G459" s="44" t="s">
        <v>79</v>
      </c>
      <c r="H459" s="144" t="s">
        <v>649</v>
      </c>
    </row>
    <row r="460" spans="1:8" ht="15.75">
      <c r="A460" s="5" t="s">
        <v>15</v>
      </c>
      <c r="B460" s="5"/>
      <c r="C460" s="9">
        <f t="shared" si="7"/>
        <v>199</v>
      </c>
      <c r="D460" s="43"/>
      <c r="E460" s="43"/>
      <c r="F460" s="34"/>
      <c r="G460" s="45"/>
      <c r="H460" s="145"/>
    </row>
    <row r="461" spans="1:8" ht="15.75">
      <c r="A461" s="5"/>
      <c r="B461" s="5"/>
      <c r="C461" s="9">
        <f t="shared" si="7"/>
        <v>198</v>
      </c>
      <c r="D461" s="28"/>
      <c r="E461" s="43" t="s">
        <v>650</v>
      </c>
      <c r="F461" s="34">
        <v>33725</v>
      </c>
      <c r="G461" s="45" t="s">
        <v>43</v>
      </c>
      <c r="H461" s="146"/>
    </row>
    <row r="462" spans="1:8" ht="15.75">
      <c r="A462" s="5"/>
      <c r="B462" s="5"/>
      <c r="C462" s="9">
        <f t="shared" si="7"/>
        <v>197</v>
      </c>
      <c r="D462" s="28"/>
      <c r="E462" s="43" t="s">
        <v>651</v>
      </c>
      <c r="F462" s="34">
        <v>32782</v>
      </c>
      <c r="G462" s="45" t="s">
        <v>43</v>
      </c>
      <c r="H462" s="146"/>
    </row>
    <row r="463" spans="1:8" ht="16.5" thickBot="1">
      <c r="A463" s="8"/>
      <c r="B463" s="8"/>
      <c r="C463" s="132">
        <f t="shared" si="7"/>
        <v>196</v>
      </c>
      <c r="D463" s="29"/>
      <c r="E463" s="48" t="s">
        <v>652</v>
      </c>
      <c r="F463" s="30">
        <v>32143</v>
      </c>
      <c r="G463" s="49" t="s">
        <v>49</v>
      </c>
      <c r="H463" s="147"/>
    </row>
    <row r="464" spans="1:8" ht="16.5" customHeight="1">
      <c r="A464" s="20" t="s">
        <v>653</v>
      </c>
      <c r="B464" s="5">
        <f>B459+1</f>
        <v>88</v>
      </c>
      <c r="C464" s="9">
        <f t="shared" si="7"/>
        <v>195</v>
      </c>
      <c r="D464" s="42" t="s">
        <v>654</v>
      </c>
      <c r="E464" s="42" t="s">
        <v>655</v>
      </c>
      <c r="F464" s="33">
        <v>27576</v>
      </c>
      <c r="G464" s="44" t="s">
        <v>27</v>
      </c>
      <c r="H464" s="144" t="s">
        <v>41</v>
      </c>
    </row>
    <row r="465" spans="1:8" ht="15.75">
      <c r="A465" s="20" t="s">
        <v>16</v>
      </c>
      <c r="B465" s="5"/>
      <c r="C465" s="9">
        <f t="shared" si="7"/>
        <v>194</v>
      </c>
      <c r="D465" s="43" t="s">
        <v>656</v>
      </c>
      <c r="E465" s="43" t="s">
        <v>657</v>
      </c>
      <c r="F465" s="34">
        <v>29373</v>
      </c>
      <c r="G465" s="45" t="s">
        <v>79</v>
      </c>
      <c r="H465" s="145"/>
    </row>
    <row r="466" spans="1:8" ht="15.75">
      <c r="A466" s="20"/>
      <c r="B466" s="5"/>
      <c r="C466" s="9">
        <f t="shared" si="7"/>
        <v>193</v>
      </c>
      <c r="D466" s="28"/>
      <c r="E466" s="43" t="s">
        <v>658</v>
      </c>
      <c r="F466" s="34">
        <v>30042</v>
      </c>
      <c r="G466" s="45" t="s">
        <v>79</v>
      </c>
      <c r="H466" s="146"/>
    </row>
    <row r="467" spans="1:8" ht="15.75">
      <c r="A467" s="20"/>
      <c r="B467" s="5"/>
      <c r="C467" s="9">
        <f t="shared" si="7"/>
        <v>192</v>
      </c>
      <c r="D467" s="28"/>
      <c r="E467" s="43" t="s">
        <v>659</v>
      </c>
      <c r="F467" s="34">
        <v>32540</v>
      </c>
      <c r="G467" s="45" t="s">
        <v>43</v>
      </c>
      <c r="H467" s="146"/>
    </row>
    <row r="468" spans="1:8" ht="16.5" thickBot="1">
      <c r="A468" s="21"/>
      <c r="B468" s="8"/>
      <c r="C468" s="9">
        <f t="shared" si="7"/>
        <v>191</v>
      </c>
      <c r="D468" s="29"/>
      <c r="E468" s="48" t="s">
        <v>660</v>
      </c>
      <c r="F468" s="30">
        <v>31778</v>
      </c>
      <c r="G468" s="49" t="s">
        <v>49</v>
      </c>
      <c r="H468" s="147"/>
    </row>
    <row r="469" spans="1:8" ht="15.75">
      <c r="A469" s="5" t="s">
        <v>661</v>
      </c>
      <c r="B469" s="5">
        <f>B464+1</f>
        <v>89</v>
      </c>
      <c r="C469" s="9">
        <f t="shared" si="7"/>
        <v>190</v>
      </c>
      <c r="D469" s="42" t="s">
        <v>662</v>
      </c>
      <c r="E469" s="173" t="s">
        <v>663</v>
      </c>
      <c r="F469" s="216">
        <v>33086</v>
      </c>
      <c r="G469" s="44" t="s">
        <v>43</v>
      </c>
      <c r="H469" s="144" t="s">
        <v>41</v>
      </c>
    </row>
    <row r="470" spans="1:8" ht="15.75">
      <c r="A470" s="5" t="s">
        <v>17</v>
      </c>
      <c r="B470" s="5"/>
      <c r="C470" s="9">
        <f t="shared" si="7"/>
        <v>189</v>
      </c>
      <c r="D470" s="43"/>
      <c r="E470" s="63" t="s">
        <v>664</v>
      </c>
      <c r="F470" s="153">
        <v>29373</v>
      </c>
      <c r="G470" s="45" t="s">
        <v>79</v>
      </c>
      <c r="H470" s="145"/>
    </row>
    <row r="471" spans="1:8" ht="15.75">
      <c r="A471" s="5"/>
      <c r="B471" s="5"/>
      <c r="C471" s="9">
        <f t="shared" si="7"/>
        <v>188</v>
      </c>
      <c r="D471" s="28"/>
      <c r="E471" s="63" t="s">
        <v>665</v>
      </c>
      <c r="F471" s="153">
        <v>32964</v>
      </c>
      <c r="G471" s="45" t="s">
        <v>43</v>
      </c>
      <c r="H471" s="146"/>
    </row>
    <row r="472" spans="1:8" ht="15.75">
      <c r="A472" s="5"/>
      <c r="B472" s="5"/>
      <c r="C472" s="9">
        <f t="shared" si="7"/>
        <v>187</v>
      </c>
      <c r="D472" s="28"/>
      <c r="E472" s="63" t="s">
        <v>666</v>
      </c>
      <c r="F472" s="217">
        <v>30011</v>
      </c>
      <c r="G472" s="45" t="s">
        <v>79</v>
      </c>
      <c r="H472" s="146"/>
    </row>
    <row r="473" spans="1:8" ht="16.5" thickBot="1">
      <c r="A473" s="5"/>
      <c r="B473" s="5"/>
      <c r="C473" s="9">
        <f t="shared" si="7"/>
        <v>186</v>
      </c>
      <c r="D473" s="29"/>
      <c r="E473" s="178"/>
      <c r="F473" s="218"/>
      <c r="G473" s="80"/>
      <c r="H473" s="147"/>
    </row>
    <row r="474" spans="1:8" ht="15.75">
      <c r="A474" s="19" t="s">
        <v>667</v>
      </c>
      <c r="B474" s="3">
        <f>B469+1</f>
        <v>90</v>
      </c>
      <c r="C474" s="9">
        <f t="shared" si="7"/>
        <v>185</v>
      </c>
      <c r="D474" s="42" t="s">
        <v>668</v>
      </c>
      <c r="E474" s="84" t="s">
        <v>669</v>
      </c>
      <c r="F474" s="182">
        <v>35916</v>
      </c>
      <c r="G474" s="44" t="s">
        <v>383</v>
      </c>
      <c r="H474" s="144" t="s">
        <v>41</v>
      </c>
    </row>
    <row r="475" spans="1:8" ht="15.75">
      <c r="A475" s="20" t="s">
        <v>18</v>
      </c>
      <c r="B475" s="5"/>
      <c r="C475" s="9">
        <f t="shared" si="7"/>
        <v>184</v>
      </c>
      <c r="D475" s="43" t="s">
        <v>670</v>
      </c>
      <c r="E475" s="98" t="s">
        <v>671</v>
      </c>
      <c r="F475" s="180">
        <v>37257</v>
      </c>
      <c r="G475" s="45" t="s">
        <v>397</v>
      </c>
      <c r="H475" s="145"/>
    </row>
    <row r="476" spans="1:8" ht="15.75">
      <c r="A476" s="20"/>
      <c r="B476" s="5"/>
      <c r="C476" s="9">
        <f t="shared" si="7"/>
        <v>183</v>
      </c>
      <c r="D476" s="28"/>
      <c r="E476" s="98" t="s">
        <v>672</v>
      </c>
      <c r="F476" s="180">
        <v>25842</v>
      </c>
      <c r="G476" s="45" t="s">
        <v>27</v>
      </c>
      <c r="H476" s="146"/>
    </row>
    <row r="477" spans="1:8" ht="15.75">
      <c r="A477" s="20"/>
      <c r="B477" s="5"/>
      <c r="C477" s="9">
        <f t="shared" si="7"/>
        <v>182</v>
      </c>
      <c r="D477" s="28"/>
      <c r="E477" s="98"/>
      <c r="F477" s="154"/>
      <c r="G477" s="45"/>
      <c r="H477" s="146"/>
    </row>
    <row r="478" spans="1:8" ht="16.5" thickBot="1">
      <c r="A478" s="21"/>
      <c r="B478" s="8"/>
      <c r="C478" s="9">
        <f t="shared" si="7"/>
        <v>181</v>
      </c>
      <c r="D478" s="29"/>
      <c r="E478" s="29"/>
      <c r="F478" s="30"/>
      <c r="G478" s="31"/>
      <c r="H478" s="147"/>
    </row>
    <row r="479" spans="1:8" ht="15.75">
      <c r="A479" s="5" t="s">
        <v>673</v>
      </c>
      <c r="B479" s="5">
        <f>B474+1</f>
        <v>91</v>
      </c>
      <c r="C479" s="9">
        <f t="shared" ref="C479:C542" si="8">C478-1</f>
        <v>180</v>
      </c>
      <c r="D479" s="42" t="s">
        <v>674</v>
      </c>
      <c r="E479" s="86" t="s">
        <v>675</v>
      </c>
      <c r="F479" s="33">
        <v>34881</v>
      </c>
      <c r="G479" s="44" t="s">
        <v>383</v>
      </c>
      <c r="H479" s="144" t="s">
        <v>41</v>
      </c>
    </row>
    <row r="480" spans="1:8" ht="15.75">
      <c r="A480" s="5" t="s">
        <v>21</v>
      </c>
      <c r="B480" s="5"/>
      <c r="C480" s="9">
        <f t="shared" si="8"/>
        <v>179</v>
      </c>
      <c r="D480" s="43" t="s">
        <v>676</v>
      </c>
      <c r="E480" s="63" t="s">
        <v>677</v>
      </c>
      <c r="F480" s="34">
        <v>30042</v>
      </c>
      <c r="G480" s="45" t="s">
        <v>79</v>
      </c>
      <c r="H480" s="145"/>
    </row>
    <row r="481" spans="1:8" ht="15.75">
      <c r="A481" s="5"/>
      <c r="B481" s="5"/>
      <c r="C481" s="9">
        <f t="shared" si="8"/>
        <v>178</v>
      </c>
      <c r="D481" s="28"/>
      <c r="E481" s="63" t="s">
        <v>678</v>
      </c>
      <c r="F481" s="34">
        <v>26969</v>
      </c>
      <c r="G481" s="45" t="s">
        <v>27</v>
      </c>
      <c r="H481" s="146"/>
    </row>
    <row r="482" spans="1:8" ht="15.75">
      <c r="A482" s="5"/>
      <c r="B482" s="5"/>
      <c r="C482" s="9">
        <f t="shared" si="8"/>
        <v>177</v>
      </c>
      <c r="D482" s="28"/>
      <c r="E482" s="63"/>
      <c r="F482" s="34"/>
      <c r="G482" s="45"/>
      <c r="H482" s="146"/>
    </row>
    <row r="483" spans="1:8" ht="16.5" thickBot="1">
      <c r="A483" s="5"/>
      <c r="B483" s="5"/>
      <c r="C483" s="9">
        <f t="shared" si="8"/>
        <v>176</v>
      </c>
      <c r="D483" s="29"/>
      <c r="E483" s="48"/>
      <c r="F483" s="30"/>
      <c r="G483" s="31"/>
      <c r="H483" s="147"/>
    </row>
    <row r="484" spans="1:8" ht="15.75">
      <c r="A484" s="19" t="s">
        <v>679</v>
      </c>
      <c r="B484" s="3">
        <f>B479+1</f>
        <v>92</v>
      </c>
      <c r="C484" s="9">
        <f t="shared" si="8"/>
        <v>175</v>
      </c>
      <c r="D484" s="42" t="s">
        <v>680</v>
      </c>
      <c r="E484" s="84" t="s">
        <v>681</v>
      </c>
      <c r="F484" s="33">
        <v>33970</v>
      </c>
      <c r="G484" s="44" t="s">
        <v>43</v>
      </c>
      <c r="H484" s="144" t="s">
        <v>41</v>
      </c>
    </row>
    <row r="485" spans="1:8" ht="15.75">
      <c r="A485" s="20" t="s">
        <v>22</v>
      </c>
      <c r="B485" s="5"/>
      <c r="C485" s="9">
        <f t="shared" si="8"/>
        <v>174</v>
      </c>
      <c r="D485" s="43" t="s">
        <v>166</v>
      </c>
      <c r="E485" s="98" t="s">
        <v>682</v>
      </c>
      <c r="F485" s="34">
        <v>36708</v>
      </c>
      <c r="G485" s="45" t="s">
        <v>519</v>
      </c>
      <c r="H485" s="145"/>
    </row>
    <row r="486" spans="1:8" ht="15.75">
      <c r="A486" s="20"/>
      <c r="B486" s="5"/>
      <c r="C486" s="9">
        <f t="shared" si="8"/>
        <v>173</v>
      </c>
      <c r="D486" s="28"/>
      <c r="E486" s="98" t="s">
        <v>683</v>
      </c>
      <c r="F486" s="34">
        <v>33635</v>
      </c>
      <c r="G486" s="45" t="s">
        <v>43</v>
      </c>
      <c r="H486" s="146"/>
    </row>
    <row r="487" spans="1:8" ht="15.75">
      <c r="A487" s="20"/>
      <c r="B487" s="5"/>
      <c r="C487" s="9">
        <f t="shared" si="8"/>
        <v>172</v>
      </c>
      <c r="D487" s="28"/>
      <c r="E487" s="98" t="s">
        <v>684</v>
      </c>
      <c r="F487" s="34">
        <v>33025</v>
      </c>
      <c r="G487" s="45" t="s">
        <v>43</v>
      </c>
      <c r="H487" s="146"/>
    </row>
    <row r="488" spans="1:8" ht="16.5" thickBot="1">
      <c r="A488" s="21"/>
      <c r="B488" s="8"/>
      <c r="C488" s="9">
        <f t="shared" si="8"/>
        <v>171</v>
      </c>
      <c r="D488" s="29"/>
      <c r="E488" s="105" t="s">
        <v>685</v>
      </c>
      <c r="F488" s="30">
        <v>31594</v>
      </c>
      <c r="G488" s="49" t="s">
        <v>49</v>
      </c>
      <c r="H488" s="147"/>
    </row>
    <row r="489" spans="1:8" ht="15.75">
      <c r="A489" s="5" t="s">
        <v>686</v>
      </c>
      <c r="B489" s="5">
        <f>B484+1</f>
        <v>93</v>
      </c>
      <c r="C489" s="9">
        <f t="shared" si="8"/>
        <v>170</v>
      </c>
      <c r="D489" s="32" t="s">
        <v>687</v>
      </c>
      <c r="E489" s="42" t="s">
        <v>688</v>
      </c>
      <c r="F489" s="33">
        <v>29921</v>
      </c>
      <c r="G489" s="44" t="s">
        <v>79</v>
      </c>
      <c r="H489" s="144" t="s">
        <v>41</v>
      </c>
    </row>
    <row r="490" spans="1:8" ht="15.75">
      <c r="A490" s="5" t="s">
        <v>19</v>
      </c>
      <c r="B490" s="5"/>
      <c r="C490" s="9">
        <f t="shared" si="8"/>
        <v>169</v>
      </c>
      <c r="D490" s="43" t="s">
        <v>378</v>
      </c>
      <c r="E490" s="43" t="s">
        <v>689</v>
      </c>
      <c r="F490" s="34">
        <v>26604</v>
      </c>
      <c r="G490" s="45" t="s">
        <v>45</v>
      </c>
      <c r="H490" s="145" t="s">
        <v>99</v>
      </c>
    </row>
    <row r="491" spans="1:8" ht="15.75">
      <c r="A491" s="5"/>
      <c r="B491" s="5"/>
      <c r="C491" s="9">
        <f t="shared" si="8"/>
        <v>168</v>
      </c>
      <c r="D491" s="28"/>
      <c r="E491" s="43" t="s">
        <v>690</v>
      </c>
      <c r="F491" s="34">
        <v>22647</v>
      </c>
      <c r="G491" s="45" t="s">
        <v>40</v>
      </c>
      <c r="H491" s="146"/>
    </row>
    <row r="492" spans="1:8" ht="15.75">
      <c r="A492" s="5"/>
      <c r="B492" s="5"/>
      <c r="C492" s="9">
        <f t="shared" si="8"/>
        <v>167</v>
      </c>
      <c r="D492" s="28"/>
      <c r="E492" s="28"/>
      <c r="F492" s="34"/>
      <c r="G492" s="26"/>
      <c r="H492" s="146"/>
    </row>
    <row r="493" spans="1:8" ht="16.5" thickBot="1">
      <c r="A493" s="5"/>
      <c r="B493" s="5"/>
      <c r="C493" s="9">
        <f t="shared" si="8"/>
        <v>166</v>
      </c>
      <c r="D493" s="29"/>
      <c r="E493" s="29"/>
      <c r="F493" s="30"/>
      <c r="G493" s="31"/>
      <c r="H493" s="147"/>
    </row>
    <row r="494" spans="1:8" ht="15.75">
      <c r="A494" s="19" t="s">
        <v>691</v>
      </c>
      <c r="B494" s="3">
        <f>B489+1</f>
        <v>94</v>
      </c>
      <c r="C494" s="9">
        <f t="shared" si="8"/>
        <v>165</v>
      </c>
      <c r="D494" s="42" t="s">
        <v>692</v>
      </c>
      <c r="E494" s="42" t="s">
        <v>693</v>
      </c>
      <c r="F494" s="33">
        <v>26999</v>
      </c>
      <c r="G494" s="44" t="s">
        <v>27</v>
      </c>
      <c r="H494" s="144" t="s">
        <v>41</v>
      </c>
    </row>
    <row r="495" spans="1:8" ht="15.75">
      <c r="A495" s="20" t="s">
        <v>20</v>
      </c>
      <c r="B495" s="5"/>
      <c r="C495" s="9">
        <f t="shared" si="8"/>
        <v>164</v>
      </c>
      <c r="D495" s="28"/>
      <c r="E495" s="43" t="s">
        <v>694</v>
      </c>
      <c r="F495" s="34">
        <v>32721</v>
      </c>
      <c r="G495" s="45" t="s">
        <v>43</v>
      </c>
      <c r="H495" s="145" t="s">
        <v>695</v>
      </c>
    </row>
    <row r="496" spans="1:8" ht="15.75">
      <c r="A496" s="20"/>
      <c r="B496" s="5"/>
      <c r="C496" s="9">
        <f t="shared" si="8"/>
        <v>163</v>
      </c>
      <c r="D496" s="28"/>
      <c r="E496" s="43" t="s">
        <v>696</v>
      </c>
      <c r="F496" s="34">
        <v>22098</v>
      </c>
      <c r="G496" s="45" t="s">
        <v>40</v>
      </c>
      <c r="H496" s="146"/>
    </row>
    <row r="497" spans="1:8" ht="15.75">
      <c r="A497" s="20"/>
      <c r="B497" s="5"/>
      <c r="C497" s="9">
        <f t="shared" si="8"/>
        <v>162</v>
      </c>
      <c r="D497" s="28"/>
      <c r="E497" s="43" t="s">
        <v>697</v>
      </c>
      <c r="F497" s="34">
        <v>26634</v>
      </c>
      <c r="G497" s="45" t="s">
        <v>45</v>
      </c>
      <c r="H497" s="146"/>
    </row>
    <row r="498" spans="1:8" ht="16.5" thickBot="1">
      <c r="A498" s="21"/>
      <c r="B498" s="8"/>
      <c r="C498" s="9">
        <f t="shared" si="8"/>
        <v>161</v>
      </c>
      <c r="D498" s="36"/>
      <c r="E498" s="36"/>
      <c r="F498" s="37"/>
      <c r="G498" s="38"/>
      <c r="H498" s="219"/>
    </row>
    <row r="499" spans="1:8" ht="15.75">
      <c r="A499" s="5" t="s">
        <v>698</v>
      </c>
      <c r="B499" s="5">
        <f>B494+1</f>
        <v>95</v>
      </c>
      <c r="C499" s="9">
        <f t="shared" si="8"/>
        <v>160</v>
      </c>
      <c r="D499" s="42" t="s">
        <v>699</v>
      </c>
      <c r="E499" s="42" t="s">
        <v>700</v>
      </c>
      <c r="F499" s="33">
        <v>28915</v>
      </c>
      <c r="G499" s="44" t="s">
        <v>79</v>
      </c>
      <c r="H499" s="144" t="s">
        <v>41</v>
      </c>
    </row>
    <row r="500" spans="1:8" ht="15.75">
      <c r="A500" s="5" t="s">
        <v>15</v>
      </c>
      <c r="B500" s="5"/>
      <c r="C500" s="9">
        <f t="shared" si="8"/>
        <v>159</v>
      </c>
      <c r="D500" s="43" t="s">
        <v>670</v>
      </c>
      <c r="E500" s="43" t="s">
        <v>701</v>
      </c>
      <c r="F500" s="34">
        <v>28430</v>
      </c>
      <c r="G500" s="45" t="s">
        <v>45</v>
      </c>
      <c r="H500" s="145"/>
    </row>
    <row r="501" spans="1:8" ht="15.75">
      <c r="A501" s="5"/>
      <c r="B501" s="5"/>
      <c r="C501" s="9">
        <f t="shared" si="8"/>
        <v>158</v>
      </c>
      <c r="D501" s="28"/>
      <c r="E501" s="43" t="s">
        <v>702</v>
      </c>
      <c r="F501" s="34">
        <v>26481</v>
      </c>
      <c r="G501" s="45" t="s">
        <v>45</v>
      </c>
      <c r="H501" s="146"/>
    </row>
    <row r="502" spans="1:8" ht="15.75">
      <c r="A502" s="5"/>
      <c r="B502" s="5"/>
      <c r="C502" s="9">
        <f t="shared" si="8"/>
        <v>157</v>
      </c>
      <c r="D502" s="28"/>
      <c r="E502" s="43" t="s">
        <v>703</v>
      </c>
      <c r="F502" s="34">
        <v>26330</v>
      </c>
      <c r="G502" s="45" t="s">
        <v>27</v>
      </c>
      <c r="H502" s="146"/>
    </row>
    <row r="503" spans="1:8" ht="16.5" thickBot="1">
      <c r="A503" s="5"/>
      <c r="B503" s="5"/>
      <c r="C503" s="9">
        <f t="shared" si="8"/>
        <v>156</v>
      </c>
      <c r="D503" s="29"/>
      <c r="E503" s="29"/>
      <c r="F503" s="30"/>
      <c r="G503" s="31"/>
      <c r="H503" s="147"/>
    </row>
    <row r="504" spans="1:8" ht="15.75">
      <c r="A504" s="19" t="s">
        <v>704</v>
      </c>
      <c r="B504" s="3">
        <f>B499+1</f>
        <v>96</v>
      </c>
      <c r="C504" s="9">
        <f t="shared" si="8"/>
        <v>155</v>
      </c>
      <c r="D504" s="46" t="s">
        <v>705</v>
      </c>
      <c r="E504" s="46" t="s">
        <v>706</v>
      </c>
      <c r="F504" s="35">
        <v>26390</v>
      </c>
      <c r="G504" s="47" t="s">
        <v>27</v>
      </c>
      <c r="H504" s="150" t="s">
        <v>41</v>
      </c>
    </row>
    <row r="505" spans="1:8" ht="15.75">
      <c r="A505" s="20" t="s">
        <v>16</v>
      </c>
      <c r="B505" s="5"/>
      <c r="C505" s="9">
        <f t="shared" si="8"/>
        <v>154</v>
      </c>
      <c r="D505" s="43"/>
      <c r="E505" s="43" t="s">
        <v>707</v>
      </c>
      <c r="F505" s="34">
        <v>34001</v>
      </c>
      <c r="G505" s="45" t="s">
        <v>43</v>
      </c>
      <c r="H505" s="145"/>
    </row>
    <row r="506" spans="1:8" ht="15.75">
      <c r="A506" s="20"/>
      <c r="B506" s="5"/>
      <c r="C506" s="9">
        <f t="shared" si="8"/>
        <v>153</v>
      </c>
      <c r="D506" s="28"/>
      <c r="E506" s="43" t="s">
        <v>708</v>
      </c>
      <c r="F506" s="34">
        <v>24746</v>
      </c>
      <c r="G506" s="45"/>
      <c r="H506" s="146"/>
    </row>
    <row r="507" spans="1:8" ht="15.75">
      <c r="A507" s="20"/>
      <c r="B507" s="5"/>
      <c r="C507" s="9">
        <f t="shared" si="8"/>
        <v>152</v>
      </c>
      <c r="D507" s="28"/>
      <c r="E507" s="43"/>
      <c r="F507" s="34"/>
      <c r="G507" s="45"/>
      <c r="H507" s="145"/>
    </row>
    <row r="508" spans="1:8" ht="16.5" thickBot="1">
      <c r="A508" s="20"/>
      <c r="B508" s="5"/>
      <c r="C508" s="74">
        <f t="shared" si="8"/>
        <v>151</v>
      </c>
      <c r="D508" s="36"/>
      <c r="E508" s="55"/>
      <c r="F508" s="37"/>
      <c r="G508" s="56"/>
      <c r="H508" s="220"/>
    </row>
    <row r="509" spans="1:8" ht="15.75">
      <c r="A509" s="3" t="s">
        <v>709</v>
      </c>
      <c r="B509" s="3">
        <f>B504+1</f>
        <v>97</v>
      </c>
      <c r="C509" s="4">
        <f t="shared" si="8"/>
        <v>150</v>
      </c>
      <c r="D509" s="42" t="s">
        <v>710</v>
      </c>
      <c r="E509" s="42" t="s">
        <v>711</v>
      </c>
      <c r="F509" s="33">
        <v>24593</v>
      </c>
      <c r="G509" s="44" t="s">
        <v>33</v>
      </c>
      <c r="H509" s="144" t="s">
        <v>712</v>
      </c>
    </row>
    <row r="510" spans="1:8" ht="15.75">
      <c r="A510" s="5" t="s">
        <v>17</v>
      </c>
      <c r="B510" s="5"/>
      <c r="C510" s="9">
        <f t="shared" si="8"/>
        <v>149</v>
      </c>
      <c r="D510" s="43" t="s">
        <v>275</v>
      </c>
      <c r="E510" s="43" t="s">
        <v>713</v>
      </c>
      <c r="F510" s="34">
        <v>23894</v>
      </c>
      <c r="G510" s="45" t="s">
        <v>33</v>
      </c>
      <c r="H510" s="145"/>
    </row>
    <row r="511" spans="1:8" ht="15.75">
      <c r="A511" s="5"/>
      <c r="B511" s="5"/>
      <c r="C511" s="9">
        <f t="shared" si="8"/>
        <v>148</v>
      </c>
      <c r="D511" s="28"/>
      <c r="E511" s="55" t="s">
        <v>714</v>
      </c>
      <c r="F511" s="37">
        <v>30133</v>
      </c>
      <c r="G511" s="56" t="s">
        <v>79</v>
      </c>
      <c r="H511" s="146"/>
    </row>
    <row r="512" spans="1:8" ht="15.75">
      <c r="A512" s="5"/>
      <c r="B512" s="5"/>
      <c r="C512" s="9">
        <f t="shared" si="8"/>
        <v>147</v>
      </c>
      <c r="D512" s="28"/>
      <c r="E512" s="43" t="s">
        <v>715</v>
      </c>
      <c r="F512" s="34">
        <v>23986</v>
      </c>
      <c r="G512" s="45" t="s">
        <v>33</v>
      </c>
      <c r="H512" s="146"/>
    </row>
    <row r="513" spans="1:8" ht="16.5" thickBot="1">
      <c r="A513" s="8"/>
      <c r="B513" s="8"/>
      <c r="C513" s="132">
        <f t="shared" si="8"/>
        <v>146</v>
      </c>
      <c r="D513" s="29"/>
      <c r="E513" s="48" t="s">
        <v>716</v>
      </c>
      <c r="F513" s="30">
        <v>26420</v>
      </c>
      <c r="G513" s="49" t="s">
        <v>45</v>
      </c>
      <c r="H513" s="147"/>
    </row>
    <row r="514" spans="1:8" ht="15.75">
      <c r="A514" s="20" t="s">
        <v>717</v>
      </c>
      <c r="B514" s="5">
        <f>B509+1</f>
        <v>98</v>
      </c>
      <c r="C514" s="9">
        <f t="shared" si="8"/>
        <v>145</v>
      </c>
      <c r="D514" s="46" t="s">
        <v>718</v>
      </c>
      <c r="E514" s="46" t="s">
        <v>719</v>
      </c>
      <c r="F514" s="35">
        <v>27089</v>
      </c>
      <c r="G514" s="47" t="s">
        <v>45</v>
      </c>
      <c r="H514" s="150" t="s">
        <v>41</v>
      </c>
    </row>
    <row r="515" spans="1:8" ht="15.75">
      <c r="A515" s="20" t="s">
        <v>18</v>
      </c>
      <c r="B515" s="5"/>
      <c r="C515" s="9">
        <f t="shared" si="8"/>
        <v>144</v>
      </c>
      <c r="D515" s="43" t="s">
        <v>378</v>
      </c>
      <c r="E515" s="43" t="s">
        <v>720</v>
      </c>
      <c r="F515" s="34">
        <v>27515</v>
      </c>
      <c r="G515" s="45" t="s">
        <v>45</v>
      </c>
      <c r="H515" s="145"/>
    </row>
    <row r="516" spans="1:8" ht="15.75">
      <c r="A516" s="20"/>
      <c r="B516" s="5"/>
      <c r="C516" s="9">
        <f t="shared" si="8"/>
        <v>143</v>
      </c>
      <c r="D516" s="28"/>
      <c r="E516" s="43" t="s">
        <v>721</v>
      </c>
      <c r="F516" s="34">
        <v>29738</v>
      </c>
      <c r="G516" s="45" t="s">
        <v>79</v>
      </c>
      <c r="H516" s="146"/>
    </row>
    <row r="517" spans="1:8" ht="15.75">
      <c r="A517" s="20"/>
      <c r="B517" s="5"/>
      <c r="C517" s="9">
        <f t="shared" si="8"/>
        <v>142</v>
      </c>
      <c r="D517" s="28"/>
      <c r="E517" s="43" t="s">
        <v>722</v>
      </c>
      <c r="F517" s="34">
        <v>31138</v>
      </c>
      <c r="G517" s="45" t="s">
        <v>49</v>
      </c>
      <c r="H517" s="146"/>
    </row>
    <row r="518" spans="1:8" ht="16.5" thickBot="1">
      <c r="A518" s="21"/>
      <c r="B518" s="8"/>
      <c r="C518" s="9">
        <f t="shared" si="8"/>
        <v>141</v>
      </c>
      <c r="D518" s="29"/>
      <c r="E518" s="48" t="s">
        <v>723</v>
      </c>
      <c r="F518" s="30">
        <v>29068</v>
      </c>
      <c r="G518" s="49" t="s">
        <v>79</v>
      </c>
      <c r="H518" s="147"/>
    </row>
    <row r="519" spans="1:8" ht="15.75">
      <c r="A519" s="5" t="s">
        <v>724</v>
      </c>
      <c r="B519" s="5">
        <f>B514+1</f>
        <v>99</v>
      </c>
      <c r="C519" s="9">
        <f t="shared" si="8"/>
        <v>140</v>
      </c>
      <c r="D519" s="42" t="s">
        <v>725</v>
      </c>
      <c r="E519" s="42" t="s">
        <v>726</v>
      </c>
      <c r="F519" s="89">
        <v>32356</v>
      </c>
      <c r="G519" s="44" t="s">
        <v>49</v>
      </c>
      <c r="H519" s="144" t="s">
        <v>41</v>
      </c>
    </row>
    <row r="520" spans="1:8" ht="15.75">
      <c r="A520" s="5" t="s">
        <v>21</v>
      </c>
      <c r="B520" s="5"/>
      <c r="C520" s="9">
        <f t="shared" si="8"/>
        <v>139</v>
      </c>
      <c r="D520" s="43" t="s">
        <v>140</v>
      </c>
      <c r="E520" s="43" t="s">
        <v>727</v>
      </c>
      <c r="F520" s="91">
        <v>33604</v>
      </c>
      <c r="G520" s="45" t="s">
        <v>43</v>
      </c>
      <c r="H520" s="145"/>
    </row>
    <row r="521" spans="1:8" ht="15.75">
      <c r="A521" s="5"/>
      <c r="B521" s="5"/>
      <c r="C521" s="9">
        <f t="shared" si="8"/>
        <v>138</v>
      </c>
      <c r="D521" s="28"/>
      <c r="E521" s="43" t="s">
        <v>728</v>
      </c>
      <c r="F521" s="91">
        <v>36982</v>
      </c>
      <c r="G521" s="45" t="s">
        <v>397</v>
      </c>
      <c r="H521" s="146"/>
    </row>
    <row r="522" spans="1:8" ht="15.75">
      <c r="A522" s="5"/>
      <c r="B522" s="5"/>
      <c r="C522" s="9">
        <f t="shared" si="8"/>
        <v>137</v>
      </c>
      <c r="D522" s="28"/>
      <c r="E522" s="43" t="s">
        <v>729</v>
      </c>
      <c r="F522" s="91">
        <v>37408</v>
      </c>
      <c r="G522" s="45" t="s">
        <v>397</v>
      </c>
      <c r="H522" s="146"/>
    </row>
    <row r="523" spans="1:8" ht="16.5" thickBot="1">
      <c r="A523" s="5"/>
      <c r="B523" s="5"/>
      <c r="C523" s="9">
        <f t="shared" si="8"/>
        <v>136</v>
      </c>
      <c r="D523" s="29"/>
      <c r="E523" s="48" t="s">
        <v>730</v>
      </c>
      <c r="F523" s="93">
        <v>37408</v>
      </c>
      <c r="G523" s="49" t="s">
        <v>397</v>
      </c>
      <c r="H523" s="147"/>
    </row>
    <row r="524" spans="1:8" ht="15.75">
      <c r="A524" s="19" t="s">
        <v>731</v>
      </c>
      <c r="B524" s="3">
        <f>B519+1</f>
        <v>100</v>
      </c>
      <c r="C524" s="9">
        <f t="shared" si="8"/>
        <v>135</v>
      </c>
      <c r="D524" s="42" t="s">
        <v>732</v>
      </c>
      <c r="E524" s="42" t="s">
        <v>733</v>
      </c>
      <c r="F524" s="33">
        <v>26785</v>
      </c>
      <c r="G524" s="44" t="s">
        <v>27</v>
      </c>
      <c r="H524" s="144" t="s">
        <v>41</v>
      </c>
    </row>
    <row r="525" spans="1:8" ht="15.75">
      <c r="A525" s="20" t="s">
        <v>22</v>
      </c>
      <c r="B525" s="5"/>
      <c r="C525" s="9">
        <f t="shared" si="8"/>
        <v>134</v>
      </c>
      <c r="D525" s="43" t="s">
        <v>426</v>
      </c>
      <c r="E525" s="43" t="s">
        <v>734</v>
      </c>
      <c r="F525" s="34">
        <v>33420</v>
      </c>
      <c r="G525" s="45" t="s">
        <v>43</v>
      </c>
      <c r="H525" s="145"/>
    </row>
    <row r="526" spans="1:8" ht="15.75">
      <c r="A526" s="20"/>
      <c r="B526" s="5"/>
      <c r="C526" s="9">
        <f t="shared" si="8"/>
        <v>133</v>
      </c>
      <c r="D526" s="28"/>
      <c r="E526" s="43" t="s">
        <v>735</v>
      </c>
      <c r="F526" s="34">
        <v>33178</v>
      </c>
      <c r="G526" s="45" t="s">
        <v>43</v>
      </c>
      <c r="H526" s="146"/>
    </row>
    <row r="527" spans="1:8" ht="15.75">
      <c r="A527" s="20"/>
      <c r="B527" s="5"/>
      <c r="C527" s="9">
        <f t="shared" si="8"/>
        <v>132</v>
      </c>
      <c r="D527" s="28"/>
      <c r="E527" s="43"/>
      <c r="F527" s="34"/>
      <c r="G527" s="45"/>
      <c r="H527" s="146"/>
    </row>
    <row r="528" spans="1:8" ht="16.5" thickBot="1">
      <c r="A528" s="21"/>
      <c r="B528" s="8"/>
      <c r="C528" s="9">
        <f t="shared" si="8"/>
        <v>131</v>
      </c>
      <c r="D528" s="29"/>
      <c r="E528" s="48"/>
      <c r="F528" s="30"/>
      <c r="G528" s="49"/>
      <c r="H528" s="147"/>
    </row>
    <row r="529" spans="1:8" ht="15.75">
      <c r="A529" s="20" t="s">
        <v>736</v>
      </c>
      <c r="B529" s="10">
        <f>B524+1</f>
        <v>101</v>
      </c>
      <c r="C529" s="9">
        <f t="shared" si="8"/>
        <v>130</v>
      </c>
      <c r="D529" s="42" t="s">
        <v>737</v>
      </c>
      <c r="E529" s="42" t="s">
        <v>738</v>
      </c>
      <c r="F529" s="33">
        <v>28764</v>
      </c>
      <c r="G529" s="44" t="s">
        <v>45</v>
      </c>
      <c r="H529" s="144" t="s">
        <v>41</v>
      </c>
    </row>
    <row r="530" spans="1:8" ht="15.75">
      <c r="A530" s="20" t="s">
        <v>19</v>
      </c>
      <c r="B530" s="10"/>
      <c r="C530" s="9">
        <f t="shared" si="8"/>
        <v>129</v>
      </c>
      <c r="D530" s="28"/>
      <c r="E530" s="43" t="s">
        <v>739</v>
      </c>
      <c r="F530" s="34">
        <v>28734</v>
      </c>
      <c r="G530" s="45" t="s">
        <v>45</v>
      </c>
      <c r="H530" s="145"/>
    </row>
    <row r="531" spans="1:8" ht="15.75">
      <c r="A531" s="20"/>
      <c r="B531" s="10"/>
      <c r="C531" s="9">
        <f t="shared" si="8"/>
        <v>128</v>
      </c>
      <c r="D531" s="28"/>
      <c r="E531" s="43" t="s">
        <v>740</v>
      </c>
      <c r="F531" s="34">
        <v>33817</v>
      </c>
      <c r="G531" s="45" t="s">
        <v>43</v>
      </c>
      <c r="H531" s="146"/>
    </row>
    <row r="532" spans="1:8" ht="15.75">
      <c r="A532" s="20"/>
      <c r="B532" s="10"/>
      <c r="C532" s="9">
        <f t="shared" si="8"/>
        <v>127</v>
      </c>
      <c r="D532" s="28"/>
      <c r="E532" s="43" t="s">
        <v>741</v>
      </c>
      <c r="F532" s="34">
        <v>23224</v>
      </c>
      <c r="G532" s="45" t="s">
        <v>40</v>
      </c>
      <c r="H532" s="146"/>
    </row>
    <row r="533" spans="1:8" ht="16.5" thickBot="1">
      <c r="A533" s="20"/>
      <c r="B533" s="10"/>
      <c r="C533" s="9">
        <f t="shared" si="8"/>
        <v>126</v>
      </c>
      <c r="D533" s="29"/>
      <c r="E533" s="48"/>
      <c r="F533" s="30"/>
      <c r="G533" s="49"/>
      <c r="H533" s="147"/>
    </row>
    <row r="534" spans="1:8" ht="15.75">
      <c r="A534" s="19" t="s">
        <v>742</v>
      </c>
      <c r="B534" s="22">
        <f>B529+1</f>
        <v>102</v>
      </c>
      <c r="C534" s="9">
        <f t="shared" si="8"/>
        <v>125</v>
      </c>
      <c r="D534" s="42" t="s">
        <v>743</v>
      </c>
      <c r="E534" s="42" t="s">
        <v>744</v>
      </c>
      <c r="F534" s="33">
        <v>20149</v>
      </c>
      <c r="G534" s="44" t="s">
        <v>31</v>
      </c>
      <c r="H534" s="144" t="s">
        <v>41</v>
      </c>
    </row>
    <row r="535" spans="1:8" ht="15.75">
      <c r="A535" s="20" t="s">
        <v>20</v>
      </c>
      <c r="B535" s="10"/>
      <c r="C535" s="9">
        <f t="shared" si="8"/>
        <v>124</v>
      </c>
      <c r="D535" s="43" t="s">
        <v>267</v>
      </c>
      <c r="E535" s="43" t="s">
        <v>745</v>
      </c>
      <c r="F535" s="34">
        <v>20486</v>
      </c>
      <c r="G535" s="45" t="s">
        <v>31</v>
      </c>
      <c r="H535" s="145"/>
    </row>
    <row r="536" spans="1:8" ht="15.75">
      <c r="A536" s="20"/>
      <c r="B536" s="10"/>
      <c r="C536" s="9">
        <f t="shared" si="8"/>
        <v>123</v>
      </c>
      <c r="D536" s="28"/>
      <c r="E536" s="43" t="s">
        <v>746</v>
      </c>
      <c r="F536" s="34">
        <v>35034</v>
      </c>
      <c r="G536" s="45" t="s">
        <v>383</v>
      </c>
      <c r="H536" s="146"/>
    </row>
    <row r="537" spans="1:8" ht="16.5" customHeight="1">
      <c r="A537" s="20"/>
      <c r="B537" s="10"/>
      <c r="C537" s="9">
        <f t="shared" si="8"/>
        <v>122</v>
      </c>
      <c r="D537" s="28"/>
      <c r="E537" s="43"/>
      <c r="F537" s="34"/>
      <c r="G537" s="45"/>
      <c r="H537" s="146"/>
    </row>
    <row r="538" spans="1:8" ht="16.5" thickBot="1">
      <c r="A538" s="21"/>
      <c r="B538" s="23"/>
      <c r="C538" s="9">
        <f t="shared" si="8"/>
        <v>121</v>
      </c>
      <c r="D538" s="29"/>
      <c r="E538" s="48"/>
      <c r="F538" s="30"/>
      <c r="G538" s="49"/>
      <c r="H538" s="147"/>
    </row>
    <row r="539" spans="1:8" ht="15.75">
      <c r="A539" s="20" t="s">
        <v>747</v>
      </c>
      <c r="B539" s="10">
        <f>B534+1</f>
        <v>103</v>
      </c>
      <c r="C539" s="9">
        <f t="shared" si="8"/>
        <v>120</v>
      </c>
      <c r="D539" s="42" t="s">
        <v>748</v>
      </c>
      <c r="E539" s="42" t="s">
        <v>749</v>
      </c>
      <c r="F539" s="33">
        <v>25143</v>
      </c>
      <c r="G539" s="44" t="s">
        <v>33</v>
      </c>
      <c r="H539" s="144" t="s">
        <v>41</v>
      </c>
    </row>
    <row r="540" spans="1:8" ht="15.75">
      <c r="A540" s="20" t="s">
        <v>15</v>
      </c>
      <c r="B540" s="10"/>
      <c r="C540" s="9">
        <f t="shared" si="8"/>
        <v>119</v>
      </c>
      <c r="D540" s="43"/>
      <c r="E540" s="43" t="s">
        <v>750</v>
      </c>
      <c r="F540" s="34">
        <v>35735</v>
      </c>
      <c r="G540" s="45" t="s">
        <v>383</v>
      </c>
      <c r="H540" s="145"/>
    </row>
    <row r="541" spans="1:8" ht="15.75">
      <c r="A541" s="20"/>
      <c r="B541" s="10"/>
      <c r="C541" s="9">
        <f t="shared" si="8"/>
        <v>118</v>
      </c>
      <c r="D541" s="28"/>
      <c r="E541" s="43" t="s">
        <v>751</v>
      </c>
      <c r="F541" s="34">
        <v>35431</v>
      </c>
      <c r="G541" s="45" t="s">
        <v>383</v>
      </c>
      <c r="H541" s="146"/>
    </row>
    <row r="542" spans="1:8" ht="15.75">
      <c r="A542" s="20"/>
      <c r="B542" s="10"/>
      <c r="C542" s="9">
        <f t="shared" si="8"/>
        <v>117</v>
      </c>
      <c r="D542" s="28"/>
      <c r="E542" s="43" t="s">
        <v>752</v>
      </c>
      <c r="F542" s="34">
        <v>28976</v>
      </c>
      <c r="G542" s="45" t="s">
        <v>79</v>
      </c>
      <c r="H542" s="146"/>
    </row>
    <row r="543" spans="1:8" ht="16.5" thickBot="1">
      <c r="A543" s="20"/>
      <c r="B543" s="10"/>
      <c r="C543" s="9">
        <f t="shared" ref="C543:C606" si="9">C542-1</f>
        <v>116</v>
      </c>
      <c r="D543" s="29"/>
      <c r="E543" s="48"/>
      <c r="F543" s="30"/>
      <c r="G543" s="49"/>
      <c r="H543" s="147"/>
    </row>
    <row r="544" spans="1:8" ht="15.75">
      <c r="A544" s="19" t="s">
        <v>753</v>
      </c>
      <c r="B544" s="22">
        <f>B539+1</f>
        <v>104</v>
      </c>
      <c r="C544" s="9">
        <f t="shared" si="9"/>
        <v>115</v>
      </c>
      <c r="D544" s="42" t="s">
        <v>754</v>
      </c>
      <c r="E544" s="42" t="s">
        <v>755</v>
      </c>
      <c r="F544" s="33">
        <v>37500</v>
      </c>
      <c r="G544" s="44" t="s">
        <v>397</v>
      </c>
      <c r="H544" s="144" t="s">
        <v>756</v>
      </c>
    </row>
    <row r="545" spans="1:8" ht="15.75">
      <c r="A545" s="20" t="s">
        <v>16</v>
      </c>
      <c r="B545" s="10"/>
      <c r="C545" s="9">
        <f t="shared" si="9"/>
        <v>114</v>
      </c>
      <c r="D545" s="43"/>
      <c r="E545" s="43" t="s">
        <v>757</v>
      </c>
      <c r="F545" s="34">
        <v>37316</v>
      </c>
      <c r="G545" s="45" t="s">
        <v>397</v>
      </c>
      <c r="H545" s="145"/>
    </row>
    <row r="546" spans="1:8" ht="15.75">
      <c r="A546" s="20"/>
      <c r="B546" s="10"/>
      <c r="C546" s="9">
        <f t="shared" si="9"/>
        <v>113</v>
      </c>
      <c r="D546" s="28"/>
      <c r="E546" s="43" t="s">
        <v>758</v>
      </c>
      <c r="F546" s="34">
        <v>37591</v>
      </c>
      <c r="G546" s="45" t="s">
        <v>397</v>
      </c>
      <c r="H546" s="146"/>
    </row>
    <row r="547" spans="1:8" ht="15.75">
      <c r="A547" s="20"/>
      <c r="B547" s="10"/>
      <c r="C547" s="9">
        <f t="shared" si="9"/>
        <v>112</v>
      </c>
      <c r="D547" s="28"/>
      <c r="E547" s="43" t="s">
        <v>759</v>
      </c>
      <c r="F547" s="34">
        <v>37500</v>
      </c>
      <c r="G547" s="45" t="s">
        <v>397</v>
      </c>
      <c r="H547" s="146"/>
    </row>
    <row r="548" spans="1:8" ht="16.5" thickBot="1">
      <c r="A548" s="21"/>
      <c r="B548" s="23"/>
      <c r="C548" s="9">
        <f t="shared" si="9"/>
        <v>111</v>
      </c>
      <c r="D548" s="29"/>
      <c r="E548" s="48" t="s">
        <v>760</v>
      </c>
      <c r="F548" s="30">
        <v>37561</v>
      </c>
      <c r="G548" s="49" t="s">
        <v>397</v>
      </c>
      <c r="H548" s="147"/>
    </row>
    <row r="549" spans="1:8" ht="15.75">
      <c r="A549" s="20" t="s">
        <v>761</v>
      </c>
      <c r="B549" s="10">
        <f>B544+1</f>
        <v>105</v>
      </c>
      <c r="C549" s="9">
        <f t="shared" si="9"/>
        <v>110</v>
      </c>
      <c r="D549" s="42" t="s">
        <v>762</v>
      </c>
      <c r="E549" s="86" t="s">
        <v>763</v>
      </c>
      <c r="F549" s="33">
        <v>22494</v>
      </c>
      <c r="G549" s="44" t="s">
        <v>40</v>
      </c>
      <c r="H549" s="144" t="s">
        <v>41</v>
      </c>
    </row>
    <row r="550" spans="1:8" ht="15.75">
      <c r="A550" s="20" t="s">
        <v>17</v>
      </c>
      <c r="B550" s="10"/>
      <c r="C550" s="9">
        <f t="shared" si="9"/>
        <v>109</v>
      </c>
      <c r="D550" s="43" t="s">
        <v>378</v>
      </c>
      <c r="E550" s="63" t="s">
        <v>764</v>
      </c>
      <c r="F550" s="34">
        <v>24198</v>
      </c>
      <c r="G550" s="45" t="s">
        <v>33</v>
      </c>
      <c r="H550" s="145"/>
    </row>
    <row r="551" spans="1:8" ht="15.75">
      <c r="A551" s="20"/>
      <c r="B551" s="10"/>
      <c r="C551" s="9">
        <f t="shared" si="9"/>
        <v>108</v>
      </c>
      <c r="D551" s="28"/>
      <c r="E551" s="63" t="s">
        <v>765</v>
      </c>
      <c r="F551" s="34">
        <v>32933</v>
      </c>
      <c r="G551" s="45" t="s">
        <v>43</v>
      </c>
      <c r="H551" s="146"/>
    </row>
    <row r="552" spans="1:8" ht="15.75">
      <c r="A552" s="20"/>
      <c r="B552" s="10"/>
      <c r="C552" s="9">
        <f t="shared" si="9"/>
        <v>107</v>
      </c>
      <c r="D552" s="28"/>
      <c r="E552" s="63" t="s">
        <v>766</v>
      </c>
      <c r="F552" s="34">
        <v>19419</v>
      </c>
      <c r="G552" s="45" t="s">
        <v>465</v>
      </c>
      <c r="H552" s="146"/>
    </row>
    <row r="553" spans="1:8" ht="16.5" thickBot="1">
      <c r="A553" s="20"/>
      <c r="B553" s="10"/>
      <c r="C553" s="9">
        <f t="shared" si="9"/>
        <v>106</v>
      </c>
      <c r="D553" s="29"/>
      <c r="E553" s="48" t="s">
        <v>767</v>
      </c>
      <c r="F553" s="30">
        <v>24381</v>
      </c>
      <c r="G553" s="49" t="s">
        <v>33</v>
      </c>
      <c r="H553" s="147"/>
    </row>
    <row r="554" spans="1:8" ht="15.75">
      <c r="A554" s="19" t="s">
        <v>768</v>
      </c>
      <c r="B554" s="22">
        <f>B549+1</f>
        <v>106</v>
      </c>
      <c r="C554" s="9">
        <f t="shared" si="9"/>
        <v>105</v>
      </c>
      <c r="D554" s="42" t="s">
        <v>769</v>
      </c>
      <c r="E554" s="84" t="s">
        <v>770</v>
      </c>
      <c r="F554" s="33">
        <v>24473</v>
      </c>
      <c r="G554" s="44" t="s">
        <v>33</v>
      </c>
      <c r="H554" s="144" t="s">
        <v>41</v>
      </c>
    </row>
    <row r="555" spans="1:8" ht="15.75">
      <c r="A555" s="20" t="s">
        <v>18</v>
      </c>
      <c r="B555" s="10"/>
      <c r="C555" s="9">
        <f t="shared" si="9"/>
        <v>104</v>
      </c>
      <c r="D555" s="43"/>
      <c r="E555" s="98" t="s">
        <v>771</v>
      </c>
      <c r="F555" s="34">
        <v>27364</v>
      </c>
      <c r="G555" s="45" t="s">
        <v>45</v>
      </c>
      <c r="H555" s="145"/>
    </row>
    <row r="556" spans="1:8" ht="15.75">
      <c r="A556" s="20"/>
      <c r="B556" s="10"/>
      <c r="C556" s="9">
        <f t="shared" si="9"/>
        <v>103</v>
      </c>
      <c r="D556" s="28"/>
      <c r="E556" s="98" t="s">
        <v>772</v>
      </c>
      <c r="F556" s="34">
        <v>33208</v>
      </c>
      <c r="G556" s="45" t="s">
        <v>43</v>
      </c>
      <c r="H556" s="146"/>
    </row>
    <row r="557" spans="1:8" ht="15.75">
      <c r="A557" s="20"/>
      <c r="B557" s="10"/>
      <c r="C557" s="9">
        <f t="shared" si="9"/>
        <v>102</v>
      </c>
      <c r="D557" s="28"/>
      <c r="E557" s="98" t="s">
        <v>773</v>
      </c>
      <c r="F557" s="34">
        <v>27120</v>
      </c>
      <c r="G557" s="45" t="s">
        <v>45</v>
      </c>
      <c r="H557" s="146"/>
    </row>
    <row r="558" spans="1:8" ht="16.5" thickBot="1">
      <c r="A558" s="21"/>
      <c r="B558" s="23"/>
      <c r="C558" s="9">
        <f t="shared" si="9"/>
        <v>101</v>
      </c>
      <c r="D558" s="29"/>
      <c r="E558" s="105" t="s">
        <v>774</v>
      </c>
      <c r="F558" s="30">
        <v>23863</v>
      </c>
      <c r="G558" s="49" t="s">
        <v>33</v>
      </c>
      <c r="H558" s="147"/>
    </row>
    <row r="559" spans="1:8" ht="15.75">
      <c r="A559" s="20" t="s">
        <v>775</v>
      </c>
      <c r="B559" s="10">
        <f>B554+1</f>
        <v>107</v>
      </c>
      <c r="C559" s="9">
        <f t="shared" si="9"/>
        <v>100</v>
      </c>
      <c r="D559" s="42" t="s">
        <v>776</v>
      </c>
      <c r="E559" s="42" t="s">
        <v>777</v>
      </c>
      <c r="F559" s="33">
        <v>30498</v>
      </c>
      <c r="G559" s="44" t="s">
        <v>79</v>
      </c>
      <c r="H559" s="144" t="s">
        <v>41</v>
      </c>
    </row>
    <row r="560" spans="1:8" ht="15.75">
      <c r="A560" s="20" t="s">
        <v>21</v>
      </c>
      <c r="B560" s="10"/>
      <c r="C560" s="9">
        <f t="shared" si="9"/>
        <v>99</v>
      </c>
      <c r="D560" s="43"/>
      <c r="E560" s="43" t="s">
        <v>778</v>
      </c>
      <c r="F560" s="34">
        <v>29556</v>
      </c>
      <c r="G560" s="45" t="s">
        <v>79</v>
      </c>
      <c r="H560" s="145"/>
    </row>
    <row r="561" spans="1:8" ht="15.75">
      <c r="A561" s="20"/>
      <c r="B561" s="10"/>
      <c r="C561" s="9">
        <f t="shared" si="9"/>
        <v>98</v>
      </c>
      <c r="D561" s="28"/>
      <c r="E561" s="43"/>
      <c r="F561" s="34"/>
      <c r="G561" s="45"/>
      <c r="H561" s="146"/>
    </row>
    <row r="562" spans="1:8" ht="15.75">
      <c r="A562" s="20"/>
      <c r="B562" s="10"/>
      <c r="C562" s="9">
        <f t="shared" si="9"/>
        <v>97</v>
      </c>
      <c r="D562" s="28"/>
      <c r="E562" s="43" t="s">
        <v>779</v>
      </c>
      <c r="F562" s="34">
        <v>32174</v>
      </c>
      <c r="G562" s="45" t="s">
        <v>49</v>
      </c>
      <c r="H562" s="146"/>
    </row>
    <row r="563" spans="1:8" ht="16.5" thickBot="1">
      <c r="A563" s="20"/>
      <c r="B563" s="10"/>
      <c r="C563" s="9">
        <f t="shared" si="9"/>
        <v>96</v>
      </c>
      <c r="D563" s="29"/>
      <c r="E563" s="48" t="s">
        <v>780</v>
      </c>
      <c r="F563" s="30">
        <v>29281</v>
      </c>
      <c r="G563" s="49" t="s">
        <v>79</v>
      </c>
      <c r="H563" s="147"/>
    </row>
    <row r="564" spans="1:8" ht="15.75">
      <c r="A564" s="19" t="s">
        <v>781</v>
      </c>
      <c r="B564" s="22">
        <f>B559+1</f>
        <v>108</v>
      </c>
      <c r="C564" s="9">
        <f t="shared" si="9"/>
        <v>95</v>
      </c>
      <c r="D564" s="42" t="s">
        <v>782</v>
      </c>
      <c r="E564" s="42" t="s">
        <v>783</v>
      </c>
      <c r="F564" s="33">
        <v>31594</v>
      </c>
      <c r="G564" s="44" t="s">
        <v>49</v>
      </c>
      <c r="H564" s="144" t="s">
        <v>41</v>
      </c>
    </row>
    <row r="565" spans="1:8" ht="15.75">
      <c r="A565" s="20" t="s">
        <v>22</v>
      </c>
      <c r="B565" s="10"/>
      <c r="C565" s="9">
        <f t="shared" si="9"/>
        <v>94</v>
      </c>
      <c r="D565" s="43" t="s">
        <v>784</v>
      </c>
      <c r="E565" s="43" t="s">
        <v>785</v>
      </c>
      <c r="F565" s="34">
        <v>31990</v>
      </c>
      <c r="G565" s="45" t="s">
        <v>49</v>
      </c>
      <c r="H565" s="145"/>
    </row>
    <row r="566" spans="1:8" ht="15.75">
      <c r="A566" s="20"/>
      <c r="B566" s="10"/>
      <c r="C566" s="9">
        <f t="shared" si="9"/>
        <v>93</v>
      </c>
      <c r="D566" s="28"/>
      <c r="E566" s="43" t="s">
        <v>786</v>
      </c>
      <c r="F566" s="34">
        <v>31017</v>
      </c>
      <c r="G566" s="45" t="s">
        <v>49</v>
      </c>
      <c r="H566" s="146"/>
    </row>
    <row r="567" spans="1:8" ht="15.75">
      <c r="A567" s="20"/>
      <c r="B567" s="10"/>
      <c r="C567" s="9">
        <f t="shared" si="9"/>
        <v>92</v>
      </c>
      <c r="D567" s="28"/>
      <c r="E567" s="28"/>
      <c r="F567" s="34"/>
      <c r="G567" s="26"/>
      <c r="H567" s="146"/>
    </row>
    <row r="568" spans="1:8" ht="16.5" thickBot="1">
      <c r="A568" s="21"/>
      <c r="B568" s="23"/>
      <c r="C568" s="9">
        <f t="shared" si="9"/>
        <v>91</v>
      </c>
      <c r="D568" s="29"/>
      <c r="E568" s="29"/>
      <c r="F568" s="30"/>
      <c r="G568" s="31"/>
      <c r="H568" s="147"/>
    </row>
    <row r="569" spans="1:8" ht="15.75">
      <c r="A569" s="20" t="s">
        <v>787</v>
      </c>
      <c r="B569" s="10">
        <f>B564+1</f>
        <v>109</v>
      </c>
      <c r="C569" s="9">
        <f t="shared" si="9"/>
        <v>90</v>
      </c>
      <c r="D569" s="42" t="s">
        <v>788</v>
      </c>
      <c r="E569" s="42" t="s">
        <v>789</v>
      </c>
      <c r="F569" s="33">
        <v>37257</v>
      </c>
      <c r="G569" s="44" t="s">
        <v>397</v>
      </c>
      <c r="H569" s="144" t="s">
        <v>790</v>
      </c>
    </row>
    <row r="570" spans="1:8" ht="15.75">
      <c r="A570" s="20" t="s">
        <v>19</v>
      </c>
      <c r="B570" s="10"/>
      <c r="C570" s="9">
        <f t="shared" si="9"/>
        <v>89</v>
      </c>
      <c r="D570" s="28"/>
      <c r="E570" s="43" t="s">
        <v>791</v>
      </c>
      <c r="F570" s="34">
        <v>37469</v>
      </c>
      <c r="G570" s="45" t="s">
        <v>397</v>
      </c>
      <c r="H570" s="145"/>
    </row>
    <row r="571" spans="1:8" ht="15.75">
      <c r="A571" s="20"/>
      <c r="B571" s="10"/>
      <c r="C571" s="9">
        <f t="shared" si="9"/>
        <v>88</v>
      </c>
      <c r="D571" s="27"/>
      <c r="E571" s="43" t="s">
        <v>792</v>
      </c>
      <c r="F571" s="34">
        <v>37043</v>
      </c>
      <c r="G571" s="45" t="s">
        <v>397</v>
      </c>
      <c r="H571" s="146"/>
    </row>
    <row r="572" spans="1:8" ht="15.75">
      <c r="A572" s="20"/>
      <c r="B572" s="10"/>
      <c r="C572" s="9">
        <f t="shared" si="9"/>
        <v>87</v>
      </c>
      <c r="D572" s="28"/>
      <c r="E572" s="43"/>
      <c r="F572" s="34"/>
      <c r="G572" s="45"/>
      <c r="H572" s="146"/>
    </row>
    <row r="573" spans="1:8" ht="16.5" thickBot="1">
      <c r="A573" s="20"/>
      <c r="B573" s="10"/>
      <c r="C573" s="9">
        <f t="shared" si="9"/>
        <v>86</v>
      </c>
      <c r="D573" s="29"/>
      <c r="E573" s="48"/>
      <c r="F573" s="30"/>
      <c r="G573" s="49"/>
      <c r="H573" s="147"/>
    </row>
    <row r="574" spans="1:8" ht="15.75">
      <c r="A574" s="19" t="s">
        <v>793</v>
      </c>
      <c r="B574" s="22">
        <f>B569+1</f>
        <v>110</v>
      </c>
      <c r="C574" s="9">
        <f t="shared" si="9"/>
        <v>85</v>
      </c>
      <c r="D574" s="42" t="s">
        <v>794</v>
      </c>
      <c r="E574" s="42" t="s">
        <v>795</v>
      </c>
      <c r="F574" s="33">
        <v>29921</v>
      </c>
      <c r="G574" s="44" t="s">
        <v>79</v>
      </c>
      <c r="H574" s="144" t="s">
        <v>41</v>
      </c>
    </row>
    <row r="575" spans="1:8" ht="15.75">
      <c r="A575" s="20" t="s">
        <v>20</v>
      </c>
      <c r="B575" s="10"/>
      <c r="C575" s="9">
        <f t="shared" si="9"/>
        <v>84</v>
      </c>
      <c r="D575" s="43" t="s">
        <v>267</v>
      </c>
      <c r="E575" s="43" t="s">
        <v>796</v>
      </c>
      <c r="F575" s="34">
        <v>27089</v>
      </c>
      <c r="G575" s="45" t="s">
        <v>45</v>
      </c>
      <c r="H575" s="145"/>
    </row>
    <row r="576" spans="1:8" ht="15.75">
      <c r="A576" s="20"/>
      <c r="B576" s="10"/>
      <c r="C576" s="9">
        <f t="shared" si="9"/>
        <v>83</v>
      </c>
      <c r="D576" s="28"/>
      <c r="E576" s="43" t="s">
        <v>797</v>
      </c>
      <c r="F576" s="34">
        <v>27699</v>
      </c>
      <c r="G576" s="45" t="s">
        <v>45</v>
      </c>
      <c r="H576" s="146"/>
    </row>
    <row r="577" spans="1:8" ht="15.75">
      <c r="A577" s="20"/>
      <c r="B577" s="10"/>
      <c r="C577" s="9">
        <f t="shared" si="9"/>
        <v>82</v>
      </c>
      <c r="D577" s="28"/>
      <c r="E577" s="43" t="s">
        <v>798</v>
      </c>
      <c r="F577" s="34">
        <v>26755</v>
      </c>
      <c r="G577" s="45" t="s">
        <v>27</v>
      </c>
      <c r="H577" s="146"/>
    </row>
    <row r="578" spans="1:8" ht="16.5" thickBot="1">
      <c r="A578" s="21"/>
      <c r="B578" s="23"/>
      <c r="C578" s="9">
        <f t="shared" si="9"/>
        <v>81</v>
      </c>
      <c r="D578" s="29"/>
      <c r="E578" s="48" t="s">
        <v>799</v>
      </c>
      <c r="F578" s="30">
        <v>29799</v>
      </c>
      <c r="G578" s="49" t="s">
        <v>79</v>
      </c>
      <c r="H578" s="147"/>
    </row>
    <row r="579" spans="1:8" ht="15.75">
      <c r="A579" s="20" t="s">
        <v>800</v>
      </c>
      <c r="B579" s="10">
        <f>B574+1</f>
        <v>111</v>
      </c>
      <c r="C579" s="9">
        <f t="shared" si="9"/>
        <v>80</v>
      </c>
      <c r="D579" s="42" t="s">
        <v>801</v>
      </c>
      <c r="E579" s="42" t="s">
        <v>802</v>
      </c>
      <c r="F579" s="33">
        <v>29707</v>
      </c>
      <c r="G579" s="44" t="s">
        <v>79</v>
      </c>
      <c r="H579" s="144" t="s">
        <v>41</v>
      </c>
    </row>
    <row r="580" spans="1:8" ht="15.75">
      <c r="A580" s="20" t="s">
        <v>15</v>
      </c>
      <c r="B580" s="10"/>
      <c r="C580" s="9">
        <f t="shared" si="9"/>
        <v>79</v>
      </c>
      <c r="D580" s="43" t="s">
        <v>187</v>
      </c>
      <c r="E580" s="43" t="s">
        <v>803</v>
      </c>
      <c r="F580" s="34">
        <v>31837</v>
      </c>
      <c r="G580" s="45" t="s">
        <v>49</v>
      </c>
      <c r="H580" s="145"/>
    </row>
    <row r="581" spans="1:8" ht="15.75">
      <c r="A581" s="20"/>
      <c r="B581" s="10"/>
      <c r="C581" s="9">
        <f t="shared" si="9"/>
        <v>78</v>
      </c>
      <c r="D581" s="28"/>
      <c r="E581" s="43" t="s">
        <v>804</v>
      </c>
      <c r="F581" s="34">
        <v>29281</v>
      </c>
      <c r="G581" s="45" t="s">
        <v>79</v>
      </c>
      <c r="H581" s="146"/>
    </row>
    <row r="582" spans="1:8" ht="15.75">
      <c r="A582" s="20"/>
      <c r="B582" s="10"/>
      <c r="C582" s="9">
        <f t="shared" si="9"/>
        <v>77</v>
      </c>
      <c r="D582" s="28"/>
      <c r="E582" s="43" t="s">
        <v>805</v>
      </c>
      <c r="F582" s="34">
        <v>28307</v>
      </c>
      <c r="G582" s="45" t="s">
        <v>45</v>
      </c>
      <c r="H582" s="146"/>
    </row>
    <row r="583" spans="1:8" ht="16.5" thickBot="1">
      <c r="A583" s="20"/>
      <c r="B583" s="10"/>
      <c r="C583" s="74">
        <f t="shared" si="9"/>
        <v>76</v>
      </c>
      <c r="D583" s="29"/>
      <c r="E583" s="48"/>
      <c r="F583" s="30"/>
      <c r="G583" s="49"/>
      <c r="H583" s="147"/>
    </row>
    <row r="584" spans="1:8" ht="15.75">
      <c r="A584" s="19" t="s">
        <v>806</v>
      </c>
      <c r="B584" s="22">
        <f>B579+1</f>
        <v>112</v>
      </c>
      <c r="C584" s="4">
        <f t="shared" si="9"/>
        <v>75</v>
      </c>
      <c r="D584" s="42" t="s">
        <v>807</v>
      </c>
      <c r="E584" s="42" t="s">
        <v>808</v>
      </c>
      <c r="F584" s="33">
        <v>28887</v>
      </c>
      <c r="G584" s="44" t="s">
        <v>79</v>
      </c>
      <c r="H584" s="144" t="s">
        <v>41</v>
      </c>
    </row>
    <row r="585" spans="1:8" ht="15.75">
      <c r="A585" s="20" t="s">
        <v>16</v>
      </c>
      <c r="B585" s="10"/>
      <c r="C585" s="9">
        <f t="shared" si="9"/>
        <v>74</v>
      </c>
      <c r="D585" s="43" t="s">
        <v>411</v>
      </c>
      <c r="E585" s="43" t="s">
        <v>809</v>
      </c>
      <c r="F585" s="34">
        <v>29281</v>
      </c>
      <c r="G585" s="45" t="s">
        <v>79</v>
      </c>
      <c r="H585" s="145"/>
    </row>
    <row r="586" spans="1:8" ht="15.75">
      <c r="A586" s="20"/>
      <c r="B586" s="10"/>
      <c r="C586" s="9">
        <f t="shared" si="9"/>
        <v>73</v>
      </c>
      <c r="D586" s="28"/>
      <c r="E586" s="43" t="s">
        <v>810</v>
      </c>
      <c r="F586" s="34">
        <v>27242</v>
      </c>
      <c r="G586" s="45" t="s">
        <v>45</v>
      </c>
      <c r="H586" s="146"/>
    </row>
    <row r="587" spans="1:8" ht="15.75">
      <c r="A587" s="20"/>
      <c r="B587" s="10"/>
      <c r="C587" s="9">
        <f t="shared" si="9"/>
        <v>72</v>
      </c>
      <c r="D587" s="28"/>
      <c r="E587" s="43" t="s">
        <v>811</v>
      </c>
      <c r="F587" s="34">
        <v>26024</v>
      </c>
      <c r="G587" s="45" t="s">
        <v>27</v>
      </c>
      <c r="H587" s="146"/>
    </row>
    <row r="588" spans="1:8" ht="16.5" thickBot="1">
      <c r="A588" s="21"/>
      <c r="B588" s="23"/>
      <c r="C588" s="132">
        <f t="shared" si="9"/>
        <v>71</v>
      </c>
      <c r="D588" s="29"/>
      <c r="E588" s="29"/>
      <c r="F588" s="30"/>
      <c r="G588" s="31"/>
      <c r="H588" s="147"/>
    </row>
    <row r="589" spans="1:8" ht="15.75">
      <c r="A589" s="19" t="s">
        <v>812</v>
      </c>
      <c r="B589" s="22">
        <f>B584+1</f>
        <v>113</v>
      </c>
      <c r="C589" s="4">
        <f t="shared" si="9"/>
        <v>70</v>
      </c>
      <c r="D589" s="42" t="s">
        <v>813</v>
      </c>
      <c r="E589" s="84" t="s">
        <v>814</v>
      </c>
      <c r="F589" s="85">
        <v>29068</v>
      </c>
      <c r="G589" s="44" t="s">
        <v>79</v>
      </c>
      <c r="H589" s="144" t="s">
        <v>41</v>
      </c>
    </row>
    <row r="590" spans="1:8" ht="15.75">
      <c r="A590" s="20" t="s">
        <v>16</v>
      </c>
      <c r="B590" s="10"/>
      <c r="C590" s="9">
        <f t="shared" si="9"/>
        <v>69</v>
      </c>
      <c r="D590" s="43"/>
      <c r="E590" s="43" t="s">
        <v>815</v>
      </c>
      <c r="F590" s="34">
        <v>29403</v>
      </c>
      <c r="G590" s="45" t="s">
        <v>79</v>
      </c>
      <c r="H590" s="145"/>
    </row>
    <row r="591" spans="1:8" ht="15.75">
      <c r="A591" s="20"/>
      <c r="B591" s="10"/>
      <c r="C591" s="9">
        <f t="shared" si="9"/>
        <v>68</v>
      </c>
      <c r="D591" s="28"/>
      <c r="E591" s="43" t="s">
        <v>816</v>
      </c>
      <c r="F591" s="34">
        <v>31837</v>
      </c>
      <c r="G591" s="45" t="s">
        <v>49</v>
      </c>
      <c r="H591" s="146"/>
    </row>
    <row r="592" spans="1:8" ht="15.75">
      <c r="A592" s="20"/>
      <c r="B592" s="10"/>
      <c r="C592" s="9">
        <f t="shared" si="9"/>
        <v>67</v>
      </c>
      <c r="D592" s="28"/>
      <c r="E592" s="43"/>
      <c r="F592" s="34"/>
      <c r="G592" s="45"/>
      <c r="H592" s="146"/>
    </row>
    <row r="593" spans="1:8" ht="16.5" thickBot="1">
      <c r="A593" s="21"/>
      <c r="B593" s="23"/>
      <c r="C593" s="132">
        <f t="shared" si="9"/>
        <v>66</v>
      </c>
      <c r="D593" s="39"/>
      <c r="E593" s="29"/>
      <c r="F593" s="30"/>
      <c r="G593" s="31"/>
      <c r="H593" s="147"/>
    </row>
    <row r="594" spans="1:8" ht="15.75">
      <c r="A594" s="19" t="s">
        <v>817</v>
      </c>
      <c r="B594" s="22">
        <f>B589+1</f>
        <v>114</v>
      </c>
      <c r="C594" s="4">
        <f t="shared" si="9"/>
        <v>65</v>
      </c>
      <c r="D594" s="42" t="s">
        <v>818</v>
      </c>
      <c r="E594" s="42" t="s">
        <v>819</v>
      </c>
      <c r="F594" s="33">
        <v>36495</v>
      </c>
      <c r="G594" s="44" t="s">
        <v>519</v>
      </c>
      <c r="H594" s="144" t="s">
        <v>820</v>
      </c>
    </row>
    <row r="595" spans="1:8" ht="15.75">
      <c r="A595" s="20" t="s">
        <v>16</v>
      </c>
      <c r="B595" s="10"/>
      <c r="C595" s="9">
        <f t="shared" si="9"/>
        <v>64</v>
      </c>
      <c r="D595" s="43" t="s">
        <v>166</v>
      </c>
      <c r="E595" s="43" t="s">
        <v>821</v>
      </c>
      <c r="F595" s="34">
        <v>36192</v>
      </c>
      <c r="G595" s="45" t="s">
        <v>519</v>
      </c>
      <c r="H595" s="145"/>
    </row>
    <row r="596" spans="1:8" ht="15.75">
      <c r="A596" s="20"/>
      <c r="B596" s="10"/>
      <c r="C596" s="9">
        <f t="shared" si="9"/>
        <v>63</v>
      </c>
      <c r="D596" s="28"/>
      <c r="E596" s="43" t="s">
        <v>822</v>
      </c>
      <c r="F596" s="34">
        <v>36342</v>
      </c>
      <c r="G596" s="45" t="s">
        <v>519</v>
      </c>
      <c r="H596" s="146"/>
    </row>
    <row r="597" spans="1:8" ht="15.75">
      <c r="A597" s="20"/>
      <c r="B597" s="10"/>
      <c r="C597" s="9">
        <f t="shared" si="9"/>
        <v>62</v>
      </c>
      <c r="D597" s="28"/>
      <c r="E597" s="28"/>
      <c r="F597" s="34"/>
      <c r="G597" s="26"/>
      <c r="H597" s="146"/>
    </row>
    <row r="598" spans="1:8" ht="16.5" thickBot="1">
      <c r="A598" s="21"/>
      <c r="B598" s="23"/>
      <c r="C598" s="132">
        <f t="shared" si="9"/>
        <v>61</v>
      </c>
      <c r="D598" s="29"/>
      <c r="E598" s="29"/>
      <c r="F598" s="30"/>
      <c r="G598" s="31"/>
      <c r="H598" s="147"/>
    </row>
    <row r="599" spans="1:8" ht="15.75">
      <c r="A599" s="19" t="s">
        <v>823</v>
      </c>
      <c r="B599" s="22">
        <f>B594+1</f>
        <v>115</v>
      </c>
      <c r="C599" s="4">
        <f t="shared" si="9"/>
        <v>60</v>
      </c>
      <c r="D599" s="42" t="s">
        <v>824</v>
      </c>
      <c r="E599" s="42" t="s">
        <v>825</v>
      </c>
      <c r="F599" s="33">
        <v>24593</v>
      </c>
      <c r="G599" s="44" t="s">
        <v>117</v>
      </c>
      <c r="H599" s="144" t="s">
        <v>139</v>
      </c>
    </row>
    <row r="600" spans="1:8" ht="15.75">
      <c r="A600" s="20" t="s">
        <v>16</v>
      </c>
      <c r="B600" s="10"/>
      <c r="C600" s="9">
        <f t="shared" si="9"/>
        <v>59</v>
      </c>
      <c r="D600" s="43" t="s">
        <v>173</v>
      </c>
      <c r="E600" s="43" t="s">
        <v>826</v>
      </c>
      <c r="F600" s="34">
        <v>31503</v>
      </c>
      <c r="G600" s="45" t="s">
        <v>53</v>
      </c>
      <c r="H600" s="145"/>
    </row>
    <row r="601" spans="1:8" ht="15.75">
      <c r="A601" s="20"/>
      <c r="B601" s="10"/>
      <c r="C601" s="9">
        <f t="shared" si="9"/>
        <v>58</v>
      </c>
      <c r="D601" s="28"/>
      <c r="E601" s="43" t="s">
        <v>827</v>
      </c>
      <c r="F601" s="34">
        <v>24228</v>
      </c>
      <c r="G601" s="45" t="s">
        <v>117</v>
      </c>
      <c r="H601" s="145"/>
    </row>
    <row r="602" spans="1:8" ht="15.75">
      <c r="A602" s="20"/>
      <c r="B602" s="10"/>
      <c r="C602" s="9">
        <f t="shared" si="9"/>
        <v>57</v>
      </c>
      <c r="D602" s="28"/>
      <c r="E602" s="43" t="s">
        <v>828</v>
      </c>
      <c r="F602" s="34">
        <v>34608</v>
      </c>
      <c r="G602" s="45" t="s">
        <v>97</v>
      </c>
      <c r="H602" s="145"/>
    </row>
    <row r="603" spans="1:8" ht="16.5" thickBot="1">
      <c r="A603" s="21"/>
      <c r="B603" s="23"/>
      <c r="C603" s="132">
        <f t="shared" si="9"/>
        <v>56</v>
      </c>
      <c r="D603" s="29"/>
      <c r="E603" s="29"/>
      <c r="F603" s="31"/>
      <c r="G603" s="31"/>
      <c r="H603" s="147"/>
    </row>
    <row r="604" spans="1:8" ht="15.75">
      <c r="A604" s="19" t="s">
        <v>829</v>
      </c>
      <c r="B604" s="22">
        <f>B599+1</f>
        <v>116</v>
      </c>
      <c r="C604" s="4">
        <f t="shared" si="9"/>
        <v>55</v>
      </c>
      <c r="D604" s="42" t="s">
        <v>830</v>
      </c>
      <c r="E604" s="42" t="s">
        <v>109</v>
      </c>
      <c r="F604" s="33">
        <v>32843</v>
      </c>
      <c r="G604" s="44" t="s">
        <v>93</v>
      </c>
      <c r="H604" s="144" t="s">
        <v>50</v>
      </c>
    </row>
    <row r="605" spans="1:8" ht="15.75">
      <c r="A605" s="20" t="s">
        <v>16</v>
      </c>
      <c r="B605" s="10"/>
      <c r="C605" s="9">
        <f t="shared" si="9"/>
        <v>54</v>
      </c>
      <c r="D605" s="43"/>
      <c r="E605" s="43" t="s">
        <v>831</v>
      </c>
      <c r="F605" s="34">
        <v>28399</v>
      </c>
      <c r="G605" s="45" t="s">
        <v>45</v>
      </c>
      <c r="H605" s="145"/>
    </row>
    <row r="606" spans="1:8" ht="15.75">
      <c r="A606" s="20"/>
      <c r="B606" s="10"/>
      <c r="C606" s="9">
        <f t="shared" si="9"/>
        <v>53</v>
      </c>
      <c r="D606" s="28"/>
      <c r="E606" s="43" t="s">
        <v>832</v>
      </c>
      <c r="F606" s="34">
        <v>30437</v>
      </c>
      <c r="G606" s="45" t="s">
        <v>79</v>
      </c>
      <c r="H606" s="146"/>
    </row>
    <row r="607" spans="1:8" ht="15.75">
      <c r="A607" s="20"/>
      <c r="B607" s="10"/>
      <c r="C607" s="9">
        <f t="shared" ref="C607:C658" si="10">C606-1</f>
        <v>52</v>
      </c>
      <c r="D607" s="28"/>
      <c r="E607" s="43" t="s">
        <v>833</v>
      </c>
      <c r="F607" s="34">
        <v>28795</v>
      </c>
      <c r="G607" s="45" t="s">
        <v>45</v>
      </c>
      <c r="H607" s="146"/>
    </row>
    <row r="608" spans="1:8" ht="16.5" thickBot="1">
      <c r="A608" s="21"/>
      <c r="B608" s="23"/>
      <c r="C608" s="132">
        <f t="shared" si="10"/>
        <v>51</v>
      </c>
      <c r="D608" s="29"/>
      <c r="E608" s="48"/>
      <c r="F608" s="30"/>
      <c r="G608" s="49"/>
      <c r="H608" s="147"/>
    </row>
    <row r="609" spans="1:8" ht="15.75">
      <c r="A609" s="19" t="s">
        <v>834</v>
      </c>
      <c r="B609" s="22">
        <f>B604+1</f>
        <v>117</v>
      </c>
      <c r="C609" s="4">
        <f t="shared" si="10"/>
        <v>50</v>
      </c>
      <c r="D609" s="42" t="s">
        <v>835</v>
      </c>
      <c r="E609" s="42" t="s">
        <v>836</v>
      </c>
      <c r="F609" s="33">
        <v>29252</v>
      </c>
      <c r="G609" s="44" t="s">
        <v>79</v>
      </c>
      <c r="H609" s="144" t="s">
        <v>41</v>
      </c>
    </row>
    <row r="610" spans="1:8" ht="15.75">
      <c r="A610" s="20" t="s">
        <v>16</v>
      </c>
      <c r="B610" s="10"/>
      <c r="C610" s="9">
        <f t="shared" si="10"/>
        <v>49</v>
      </c>
      <c r="D610" s="43" t="s">
        <v>485</v>
      </c>
      <c r="E610" s="43" t="s">
        <v>837</v>
      </c>
      <c r="F610" s="34">
        <v>26665</v>
      </c>
      <c r="G610" s="45" t="s">
        <v>27</v>
      </c>
      <c r="H610" s="145"/>
    </row>
    <row r="611" spans="1:8" ht="15.75">
      <c r="A611" s="20"/>
      <c r="B611" s="10"/>
      <c r="C611" s="9">
        <f t="shared" si="10"/>
        <v>48</v>
      </c>
      <c r="D611" s="28"/>
      <c r="E611" s="43" t="s">
        <v>838</v>
      </c>
      <c r="F611" s="34">
        <v>28915</v>
      </c>
      <c r="G611" s="45" t="s">
        <v>79</v>
      </c>
      <c r="H611" s="146"/>
    </row>
    <row r="612" spans="1:8" ht="15.75">
      <c r="A612" s="20"/>
      <c r="B612" s="10"/>
      <c r="C612" s="9">
        <f t="shared" si="10"/>
        <v>47</v>
      </c>
      <c r="D612" s="28"/>
      <c r="E612" s="43" t="s">
        <v>839</v>
      </c>
      <c r="F612" s="34">
        <v>23986</v>
      </c>
      <c r="G612" s="45" t="s">
        <v>33</v>
      </c>
      <c r="H612" s="146"/>
    </row>
    <row r="613" spans="1:8" ht="16.5" thickBot="1">
      <c r="A613" s="21"/>
      <c r="B613" s="23"/>
      <c r="C613" s="132">
        <f t="shared" si="10"/>
        <v>46</v>
      </c>
      <c r="D613" s="29"/>
      <c r="E613" s="48" t="s">
        <v>840</v>
      </c>
      <c r="F613" s="30">
        <v>35796</v>
      </c>
      <c r="G613" s="49" t="s">
        <v>383</v>
      </c>
      <c r="H613" s="147"/>
    </row>
    <row r="614" spans="1:8" ht="15.75">
      <c r="A614" s="19" t="s">
        <v>841</v>
      </c>
      <c r="B614" s="22">
        <f>B609+1</f>
        <v>118</v>
      </c>
      <c r="C614" s="4">
        <f t="shared" si="10"/>
        <v>45</v>
      </c>
      <c r="D614" s="42" t="s">
        <v>842</v>
      </c>
      <c r="E614" s="42" t="s">
        <v>843</v>
      </c>
      <c r="F614" s="33">
        <v>32295</v>
      </c>
      <c r="G614" s="44" t="s">
        <v>49</v>
      </c>
      <c r="H614" s="144" t="s">
        <v>41</v>
      </c>
    </row>
    <row r="615" spans="1:8" ht="15.75">
      <c r="A615" s="20" t="s">
        <v>16</v>
      </c>
      <c r="B615" s="10"/>
      <c r="C615" s="9">
        <f t="shared" si="10"/>
        <v>44</v>
      </c>
      <c r="D615" s="43" t="s">
        <v>387</v>
      </c>
      <c r="E615" s="43" t="s">
        <v>844</v>
      </c>
      <c r="F615" s="34">
        <v>32599</v>
      </c>
      <c r="G615" s="45" t="s">
        <v>43</v>
      </c>
      <c r="H615" s="145"/>
    </row>
    <row r="616" spans="1:8" ht="15.75">
      <c r="A616" s="20"/>
      <c r="B616" s="10"/>
      <c r="C616" s="9">
        <f t="shared" si="10"/>
        <v>43</v>
      </c>
      <c r="D616" s="28"/>
      <c r="E616" s="55" t="s">
        <v>845</v>
      </c>
      <c r="F616" s="37">
        <v>36982</v>
      </c>
      <c r="G616" s="56" t="s">
        <v>397</v>
      </c>
      <c r="H616" s="146"/>
    </row>
    <row r="617" spans="1:8" ht="15.75">
      <c r="A617" s="20"/>
      <c r="B617" s="10"/>
      <c r="C617" s="9">
        <f t="shared" si="10"/>
        <v>42</v>
      </c>
      <c r="D617" s="28"/>
      <c r="E617" s="43" t="s">
        <v>846</v>
      </c>
      <c r="F617" s="34">
        <v>32174</v>
      </c>
      <c r="G617" s="45" t="s">
        <v>49</v>
      </c>
      <c r="H617" s="146"/>
    </row>
    <row r="618" spans="1:8" ht="16.5" thickBot="1">
      <c r="A618" s="21"/>
      <c r="B618" s="23"/>
      <c r="C618" s="132">
        <f t="shared" si="10"/>
        <v>41</v>
      </c>
      <c r="D618" s="29"/>
      <c r="E618" s="48" t="s">
        <v>847</v>
      </c>
      <c r="F618" s="30">
        <v>22555</v>
      </c>
      <c r="G618" s="49" t="s">
        <v>40</v>
      </c>
      <c r="H618" s="147"/>
    </row>
    <row r="619" spans="1:8" ht="15.75">
      <c r="A619" s="19" t="s">
        <v>848</v>
      </c>
      <c r="B619" s="22">
        <f>B614+1</f>
        <v>119</v>
      </c>
      <c r="C619" s="4">
        <f t="shared" si="10"/>
        <v>40</v>
      </c>
      <c r="D619" s="42" t="s">
        <v>849</v>
      </c>
      <c r="E619" s="42" t="s">
        <v>850</v>
      </c>
      <c r="F619" s="33">
        <v>36892</v>
      </c>
      <c r="G619" s="44" t="s">
        <v>397</v>
      </c>
      <c r="H619" s="144" t="s">
        <v>41</v>
      </c>
    </row>
    <row r="620" spans="1:8" ht="15.75">
      <c r="A620" s="20" t="s">
        <v>16</v>
      </c>
      <c r="B620" s="10"/>
      <c r="C620" s="9">
        <f t="shared" si="10"/>
        <v>39</v>
      </c>
      <c r="D620" s="43" t="s">
        <v>851</v>
      </c>
      <c r="E620" s="43" t="s">
        <v>852</v>
      </c>
      <c r="F620" s="34">
        <v>37226</v>
      </c>
      <c r="G620" s="45" t="s">
        <v>397</v>
      </c>
      <c r="H620" s="145"/>
    </row>
    <row r="621" spans="1:8" ht="15.75">
      <c r="A621" s="20"/>
      <c r="B621" s="10"/>
      <c r="C621" s="9">
        <f t="shared" si="10"/>
        <v>38</v>
      </c>
      <c r="D621" s="28"/>
      <c r="E621" s="43" t="s">
        <v>853</v>
      </c>
      <c r="F621" s="34">
        <v>35796</v>
      </c>
      <c r="G621" s="45" t="s">
        <v>383</v>
      </c>
      <c r="H621" s="146"/>
    </row>
    <row r="622" spans="1:8" ht="15.75">
      <c r="A622" s="20"/>
      <c r="B622" s="10"/>
      <c r="C622" s="9">
        <f t="shared" si="10"/>
        <v>37</v>
      </c>
      <c r="D622" s="28"/>
      <c r="E622" s="28"/>
      <c r="F622" s="34"/>
      <c r="G622" s="26"/>
      <c r="H622" s="146"/>
    </row>
    <row r="623" spans="1:8" ht="16.5" thickBot="1">
      <c r="A623" s="21"/>
      <c r="B623" s="23"/>
      <c r="C623" s="132">
        <f t="shared" si="10"/>
        <v>36</v>
      </c>
      <c r="D623" s="29"/>
      <c r="E623" s="29"/>
      <c r="F623" s="30"/>
      <c r="G623" s="31"/>
      <c r="H623" s="147"/>
    </row>
    <row r="624" spans="1:8" ht="15.75">
      <c r="A624" s="19" t="s">
        <v>854</v>
      </c>
      <c r="B624" s="22">
        <f>B619+1</f>
        <v>120</v>
      </c>
      <c r="C624" s="4">
        <f t="shared" si="10"/>
        <v>35</v>
      </c>
      <c r="D624" s="111" t="s">
        <v>855</v>
      </c>
      <c r="E624" s="43" t="s">
        <v>856</v>
      </c>
      <c r="F624" s="34">
        <v>32629</v>
      </c>
      <c r="G624" s="45" t="s">
        <v>43</v>
      </c>
      <c r="H624" s="150" t="s">
        <v>41</v>
      </c>
    </row>
    <row r="625" spans="1:8" ht="15.75">
      <c r="A625" s="20" t="s">
        <v>16</v>
      </c>
      <c r="B625" s="10"/>
      <c r="C625" s="9">
        <f t="shared" si="10"/>
        <v>34</v>
      </c>
      <c r="D625" s="28"/>
      <c r="E625" s="43" t="s">
        <v>857</v>
      </c>
      <c r="F625" s="34">
        <v>31656</v>
      </c>
      <c r="G625" s="45" t="s">
        <v>49</v>
      </c>
      <c r="H625" s="145" t="s">
        <v>858</v>
      </c>
    </row>
    <row r="626" spans="1:8" ht="15.75">
      <c r="A626" s="20"/>
      <c r="B626" s="10"/>
      <c r="C626" s="9">
        <f t="shared" si="10"/>
        <v>33</v>
      </c>
      <c r="D626" s="28"/>
      <c r="E626" s="43" t="s">
        <v>859</v>
      </c>
      <c r="F626" s="34">
        <v>32540</v>
      </c>
      <c r="G626" s="45" t="s">
        <v>43</v>
      </c>
      <c r="H626" s="146"/>
    </row>
    <row r="627" spans="1:8" ht="15.75">
      <c r="A627" s="20"/>
      <c r="B627" s="10"/>
      <c r="C627" s="9">
        <f t="shared" si="10"/>
        <v>32</v>
      </c>
      <c r="D627" s="28"/>
      <c r="E627" s="55" t="s">
        <v>860</v>
      </c>
      <c r="F627" s="37">
        <v>25082</v>
      </c>
      <c r="G627" s="56" t="s">
        <v>33</v>
      </c>
      <c r="H627" s="146"/>
    </row>
    <row r="628" spans="1:8" ht="16.5" thickBot="1">
      <c r="A628" s="21"/>
      <c r="B628" s="23"/>
      <c r="C628" s="132">
        <f t="shared" si="10"/>
        <v>31</v>
      </c>
      <c r="D628" s="36"/>
      <c r="E628" s="55"/>
      <c r="F628" s="37"/>
      <c r="G628" s="56"/>
      <c r="H628" s="152"/>
    </row>
    <row r="629" spans="1:8" ht="15.75">
      <c r="A629" s="19" t="s">
        <v>861</v>
      </c>
      <c r="B629" s="22">
        <f>B624+1</f>
        <v>121</v>
      </c>
      <c r="C629" s="4">
        <f t="shared" si="10"/>
        <v>30</v>
      </c>
      <c r="D629" s="42" t="s">
        <v>862</v>
      </c>
      <c r="E629" s="221" t="s">
        <v>863</v>
      </c>
      <c r="F629" s="33">
        <v>32234</v>
      </c>
      <c r="G629" s="44" t="s">
        <v>49</v>
      </c>
      <c r="H629" s="144" t="s">
        <v>41</v>
      </c>
    </row>
    <row r="630" spans="1:8" ht="15.75">
      <c r="A630" s="20" t="s">
        <v>16</v>
      </c>
      <c r="B630" s="10"/>
      <c r="C630" s="9">
        <f t="shared" si="10"/>
        <v>29</v>
      </c>
      <c r="D630" s="43"/>
      <c r="E630" s="43" t="s">
        <v>864</v>
      </c>
      <c r="F630" s="34">
        <v>34394</v>
      </c>
      <c r="G630" s="45" t="s">
        <v>383</v>
      </c>
      <c r="H630" s="145" t="s">
        <v>865</v>
      </c>
    </row>
    <row r="631" spans="1:8" ht="15.75">
      <c r="A631" s="20"/>
      <c r="B631" s="10"/>
      <c r="C631" s="9">
        <f t="shared" si="10"/>
        <v>28</v>
      </c>
      <c r="D631" s="28"/>
      <c r="E631" s="43" t="s">
        <v>866</v>
      </c>
      <c r="F631" s="34">
        <v>32295</v>
      </c>
      <c r="G631" s="45" t="s">
        <v>49</v>
      </c>
      <c r="H631" s="146"/>
    </row>
    <row r="632" spans="1:8" ht="15.75">
      <c r="A632" s="20"/>
      <c r="B632" s="10"/>
      <c r="C632" s="9">
        <f t="shared" si="10"/>
        <v>27</v>
      </c>
      <c r="D632" s="28"/>
      <c r="E632" s="61" t="s">
        <v>867</v>
      </c>
      <c r="F632" s="34">
        <v>33635</v>
      </c>
      <c r="G632" s="45" t="s">
        <v>43</v>
      </c>
      <c r="H632" s="146"/>
    </row>
    <row r="633" spans="1:8" ht="16.5" thickBot="1">
      <c r="A633" s="21"/>
      <c r="B633" s="23"/>
      <c r="C633" s="132">
        <f t="shared" si="10"/>
        <v>26</v>
      </c>
      <c r="D633" s="29"/>
      <c r="E633" s="48" t="s">
        <v>868</v>
      </c>
      <c r="F633" s="30">
        <v>36526</v>
      </c>
      <c r="G633" s="49" t="s">
        <v>519</v>
      </c>
      <c r="H633" s="147"/>
    </row>
    <row r="634" spans="1:8" ht="15.75">
      <c r="A634" s="19" t="s">
        <v>869</v>
      </c>
      <c r="B634" s="22">
        <f>B629+1</f>
        <v>122</v>
      </c>
      <c r="C634" s="4">
        <f t="shared" si="10"/>
        <v>25</v>
      </c>
      <c r="D634" s="42" t="s">
        <v>870</v>
      </c>
      <c r="E634" s="42" t="s">
        <v>871</v>
      </c>
      <c r="F634" s="33">
        <v>34001</v>
      </c>
      <c r="G634" s="44" t="s">
        <v>49</v>
      </c>
      <c r="H634" s="144" t="s">
        <v>41</v>
      </c>
    </row>
    <row r="635" spans="1:8" ht="15.75">
      <c r="A635" s="20" t="s">
        <v>16</v>
      </c>
      <c r="B635" s="10"/>
      <c r="C635" s="9">
        <f t="shared" si="10"/>
        <v>24</v>
      </c>
      <c r="D635" s="43" t="s">
        <v>173</v>
      </c>
      <c r="E635" s="43" t="s">
        <v>872</v>
      </c>
      <c r="F635" s="34">
        <v>34578</v>
      </c>
      <c r="G635" s="45" t="s">
        <v>383</v>
      </c>
      <c r="H635" s="145" t="s">
        <v>873</v>
      </c>
    </row>
    <row r="636" spans="1:8" ht="15.75">
      <c r="A636" s="20"/>
      <c r="B636" s="10"/>
      <c r="C636" s="9">
        <f t="shared" si="10"/>
        <v>23</v>
      </c>
      <c r="D636" s="28"/>
      <c r="E636" s="43" t="s">
        <v>874</v>
      </c>
      <c r="F636" s="34">
        <v>33147</v>
      </c>
      <c r="G636" s="45" t="s">
        <v>43</v>
      </c>
      <c r="H636" s="146"/>
    </row>
    <row r="637" spans="1:8" ht="15.75">
      <c r="A637" s="20"/>
      <c r="B637" s="10"/>
      <c r="C637" s="9">
        <f t="shared" si="10"/>
        <v>22</v>
      </c>
      <c r="D637" s="28"/>
      <c r="E637" s="43" t="s">
        <v>875</v>
      </c>
      <c r="F637" s="34">
        <v>33970</v>
      </c>
      <c r="G637" s="45" t="s">
        <v>49</v>
      </c>
      <c r="H637" s="146"/>
    </row>
    <row r="638" spans="1:8" ht="16.5" thickBot="1">
      <c r="A638" s="21"/>
      <c r="B638" s="23"/>
      <c r="C638" s="132">
        <f t="shared" si="10"/>
        <v>21</v>
      </c>
      <c r="D638" s="29"/>
      <c r="E638" s="48" t="s">
        <v>876</v>
      </c>
      <c r="F638" s="30">
        <v>33939</v>
      </c>
      <c r="G638" s="49" t="s">
        <v>43</v>
      </c>
      <c r="H638" s="147"/>
    </row>
    <row r="639" spans="1:8" ht="15.75">
      <c r="A639" s="19" t="s">
        <v>877</v>
      </c>
      <c r="B639" s="22">
        <f>B634+1</f>
        <v>123</v>
      </c>
      <c r="C639" s="4">
        <f t="shared" si="10"/>
        <v>20</v>
      </c>
      <c r="D639" s="42" t="s">
        <v>878</v>
      </c>
      <c r="E639" s="42" t="s">
        <v>879</v>
      </c>
      <c r="F639" s="89">
        <v>26999</v>
      </c>
      <c r="G639" s="44" t="s">
        <v>27</v>
      </c>
      <c r="H639" s="144" t="s">
        <v>41</v>
      </c>
    </row>
    <row r="640" spans="1:8" ht="15.75">
      <c r="A640" s="20" t="s">
        <v>16</v>
      </c>
      <c r="B640" s="10"/>
      <c r="C640" s="9">
        <f t="shared" si="10"/>
        <v>19</v>
      </c>
      <c r="D640" s="43" t="s">
        <v>140</v>
      </c>
      <c r="E640" s="43" t="s">
        <v>880</v>
      </c>
      <c r="F640" s="91">
        <v>30987</v>
      </c>
      <c r="G640" s="45" t="s">
        <v>49</v>
      </c>
      <c r="H640" s="145"/>
    </row>
    <row r="641" spans="1:8" ht="15.75">
      <c r="A641" s="20"/>
      <c r="B641" s="10"/>
      <c r="C641" s="9">
        <f t="shared" si="10"/>
        <v>18</v>
      </c>
      <c r="D641" s="28"/>
      <c r="E641" s="43" t="s">
        <v>881</v>
      </c>
      <c r="F641" s="91">
        <v>28126</v>
      </c>
      <c r="G641" s="45" t="s">
        <v>45</v>
      </c>
      <c r="H641" s="146"/>
    </row>
    <row r="642" spans="1:8" ht="15.75">
      <c r="A642" s="20"/>
      <c r="B642" s="10"/>
      <c r="C642" s="9">
        <f t="shared" si="10"/>
        <v>17</v>
      </c>
      <c r="D642" s="28"/>
      <c r="E642" s="43" t="s">
        <v>882</v>
      </c>
      <c r="F642" s="91">
        <v>29434</v>
      </c>
      <c r="G642" s="45" t="s">
        <v>79</v>
      </c>
      <c r="H642" s="146"/>
    </row>
    <row r="643" spans="1:8" ht="16.5" thickBot="1">
      <c r="A643" s="21"/>
      <c r="B643" s="23"/>
      <c r="C643" s="132">
        <f t="shared" si="10"/>
        <v>16</v>
      </c>
      <c r="D643" s="36"/>
      <c r="E643" s="48" t="s">
        <v>883</v>
      </c>
      <c r="F643" s="94">
        <v>31352</v>
      </c>
      <c r="G643" s="56" t="s">
        <v>49</v>
      </c>
      <c r="H643" s="152"/>
    </row>
    <row r="644" spans="1:8" ht="15.75">
      <c r="A644" s="19" t="s">
        <v>884</v>
      </c>
      <c r="B644" s="22">
        <f>B639+1</f>
        <v>124</v>
      </c>
      <c r="C644" s="4">
        <f t="shared" si="10"/>
        <v>15</v>
      </c>
      <c r="D644" s="118" t="s">
        <v>885</v>
      </c>
      <c r="E644" s="42" t="s">
        <v>886</v>
      </c>
      <c r="F644" s="33">
        <v>22341</v>
      </c>
      <c r="G644" s="44" t="s">
        <v>40</v>
      </c>
      <c r="H644" s="144" t="s">
        <v>410</v>
      </c>
    </row>
    <row r="645" spans="1:8" ht="15.75">
      <c r="A645" s="20" t="s">
        <v>16</v>
      </c>
      <c r="B645" s="10"/>
      <c r="C645" s="9">
        <f t="shared" si="10"/>
        <v>14</v>
      </c>
      <c r="D645" s="43" t="s">
        <v>887</v>
      </c>
      <c r="E645" s="43" t="s">
        <v>888</v>
      </c>
      <c r="F645" s="34">
        <v>33359</v>
      </c>
      <c r="G645" s="45" t="s">
        <v>93</v>
      </c>
      <c r="H645" s="145" t="s">
        <v>889</v>
      </c>
    </row>
    <row r="646" spans="1:8" ht="15.75">
      <c r="A646" s="20"/>
      <c r="B646" s="10"/>
      <c r="C646" s="9">
        <f t="shared" si="10"/>
        <v>13</v>
      </c>
      <c r="D646" s="43" t="s">
        <v>890</v>
      </c>
      <c r="E646" s="43" t="s">
        <v>891</v>
      </c>
      <c r="F646" s="34">
        <v>30042</v>
      </c>
      <c r="G646" s="45" t="s">
        <v>79</v>
      </c>
      <c r="H646" s="146"/>
    </row>
    <row r="647" spans="1:8" ht="15.75">
      <c r="A647" s="20"/>
      <c r="B647" s="10"/>
      <c r="C647" s="9">
        <f t="shared" si="10"/>
        <v>12</v>
      </c>
      <c r="D647" s="28"/>
      <c r="E647" s="43" t="s">
        <v>892</v>
      </c>
      <c r="F647" s="34">
        <v>26573</v>
      </c>
      <c r="G647" s="45" t="s">
        <v>27</v>
      </c>
      <c r="H647" s="146"/>
    </row>
    <row r="648" spans="1:8" ht="16.5" thickBot="1">
      <c r="A648" s="21"/>
      <c r="B648" s="23"/>
      <c r="C648" s="132">
        <f t="shared" si="10"/>
        <v>11</v>
      </c>
      <c r="D648" s="29"/>
      <c r="E648" s="48" t="s">
        <v>893</v>
      </c>
      <c r="F648" s="30">
        <v>24990</v>
      </c>
      <c r="G648" s="49" t="s">
        <v>33</v>
      </c>
      <c r="H648" s="147"/>
    </row>
    <row r="649" spans="1:8" ht="15.75">
      <c r="A649" s="19" t="s">
        <v>894</v>
      </c>
      <c r="B649" s="22">
        <f>B644+1</f>
        <v>125</v>
      </c>
      <c r="C649" s="4">
        <f t="shared" si="10"/>
        <v>10</v>
      </c>
      <c r="D649" s="42" t="s">
        <v>895</v>
      </c>
      <c r="E649" s="42" t="s">
        <v>896</v>
      </c>
      <c r="F649" s="33">
        <v>33695</v>
      </c>
      <c r="G649" s="44" t="s">
        <v>43</v>
      </c>
      <c r="H649" s="144" t="s">
        <v>41</v>
      </c>
    </row>
    <row r="650" spans="1:8" ht="15.75">
      <c r="A650" s="20" t="s">
        <v>16</v>
      </c>
      <c r="B650" s="10"/>
      <c r="C650" s="9">
        <f t="shared" si="10"/>
        <v>9</v>
      </c>
      <c r="D650" s="43" t="s">
        <v>597</v>
      </c>
      <c r="E650" s="43" t="s">
        <v>897</v>
      </c>
      <c r="F650" s="34">
        <v>34578</v>
      </c>
      <c r="G650" s="45" t="s">
        <v>383</v>
      </c>
      <c r="H650" s="145" t="s">
        <v>858</v>
      </c>
    </row>
    <row r="651" spans="1:8" ht="15.75">
      <c r="A651" s="20"/>
      <c r="B651" s="10"/>
      <c r="C651" s="9">
        <f t="shared" si="10"/>
        <v>8</v>
      </c>
      <c r="D651" s="28"/>
      <c r="E651" s="43" t="s">
        <v>898</v>
      </c>
      <c r="F651" s="34">
        <v>37316</v>
      </c>
      <c r="G651" s="45" t="s">
        <v>397</v>
      </c>
      <c r="H651" s="146"/>
    </row>
    <row r="652" spans="1:8" ht="15.75">
      <c r="A652" s="20"/>
      <c r="B652" s="10"/>
      <c r="C652" s="9">
        <f t="shared" si="10"/>
        <v>7</v>
      </c>
      <c r="D652" s="28"/>
      <c r="E652" s="43" t="s">
        <v>899</v>
      </c>
      <c r="F652" s="34">
        <v>36739</v>
      </c>
      <c r="G652" s="45" t="s">
        <v>519</v>
      </c>
      <c r="H652" s="146"/>
    </row>
    <row r="653" spans="1:8" ht="16.5" thickBot="1">
      <c r="A653" s="21"/>
      <c r="B653" s="23"/>
      <c r="C653" s="132">
        <f t="shared" si="10"/>
        <v>6</v>
      </c>
      <c r="D653" s="29"/>
      <c r="E653" s="48" t="s">
        <v>900</v>
      </c>
      <c r="F653" s="30">
        <v>32782</v>
      </c>
      <c r="G653" s="49" t="s">
        <v>43</v>
      </c>
      <c r="H653" s="147"/>
    </row>
    <row r="654" spans="1:8" ht="15.75">
      <c r="A654" s="19" t="s">
        <v>901</v>
      </c>
      <c r="B654" s="22">
        <f>B649+1</f>
        <v>126</v>
      </c>
      <c r="C654" s="4">
        <f t="shared" si="10"/>
        <v>5</v>
      </c>
      <c r="D654" s="42" t="s">
        <v>902</v>
      </c>
      <c r="E654" s="42" t="s">
        <v>903</v>
      </c>
      <c r="F654" s="33">
        <v>34213</v>
      </c>
      <c r="G654" s="44" t="s">
        <v>43</v>
      </c>
      <c r="H654" s="144" t="s">
        <v>41</v>
      </c>
    </row>
    <row r="655" spans="1:8" ht="15.75">
      <c r="A655" s="20" t="s">
        <v>16</v>
      </c>
      <c r="B655" s="10"/>
      <c r="C655" s="9">
        <f t="shared" si="10"/>
        <v>4</v>
      </c>
      <c r="D655" s="43"/>
      <c r="E655" s="43" t="s">
        <v>904</v>
      </c>
      <c r="F655" s="34">
        <v>34759</v>
      </c>
      <c r="G655" s="45" t="s">
        <v>383</v>
      </c>
      <c r="H655" s="145"/>
    </row>
    <row r="656" spans="1:8" ht="15.75">
      <c r="A656" s="20"/>
      <c r="B656" s="10"/>
      <c r="C656" s="9">
        <f t="shared" si="10"/>
        <v>3</v>
      </c>
      <c r="D656" s="28"/>
      <c r="E656" s="43" t="s">
        <v>905</v>
      </c>
      <c r="F656" s="34">
        <v>32509</v>
      </c>
      <c r="G656" s="45" t="s">
        <v>43</v>
      </c>
      <c r="H656" s="146"/>
    </row>
    <row r="657" spans="1:8" ht="15.75">
      <c r="A657" s="20"/>
      <c r="B657" s="10"/>
      <c r="C657" s="9">
        <f t="shared" si="10"/>
        <v>2</v>
      </c>
      <c r="D657" s="28"/>
      <c r="E657" s="43" t="s">
        <v>906</v>
      </c>
      <c r="F657" s="34">
        <v>31959</v>
      </c>
      <c r="G657" s="45" t="s">
        <v>49</v>
      </c>
      <c r="H657" s="146"/>
    </row>
    <row r="658" spans="1:8" ht="16.5" thickBot="1">
      <c r="A658" s="21"/>
      <c r="B658" s="23"/>
      <c r="C658" s="132">
        <f t="shared" si="10"/>
        <v>1</v>
      </c>
      <c r="D658" s="29"/>
      <c r="E658" s="79" t="s">
        <v>907</v>
      </c>
      <c r="F658" s="187" t="s">
        <v>908</v>
      </c>
      <c r="G658" s="80" t="s">
        <v>383</v>
      </c>
      <c r="H658" s="147"/>
    </row>
  </sheetData>
  <pageMargins left="0.7" right="0.7" top="0.75" bottom="0.75" header="0.3" footer="0.3"/>
  <pageSetup paperSize="9" scale="96" orientation="portrait" verticalDpi="300" r:id="rId1"/>
  <rowBreaks count="2" manualBreakCount="2">
    <brk id="43" max="16383" man="1"/>
    <brk id="9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Utilisateur</cp:lastModifiedBy>
  <cp:lastPrinted>2018-04-20T21:36:25Z</cp:lastPrinted>
  <dcterms:created xsi:type="dcterms:W3CDTF">2017-04-14T19:55:34Z</dcterms:created>
  <dcterms:modified xsi:type="dcterms:W3CDTF">2018-04-20T21:39:26Z</dcterms:modified>
</cp:coreProperties>
</file>